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地域福祉⑤\どこでもキャビ(1)\地域福祉グループ\1-地域福祉関係共有\1-事業・項目別\実績報告書・個別台帳(原本)\202407実績報告書データ改良関連\最終版\"/>
    </mc:Choice>
  </mc:AlternateContent>
  <xr:revisionPtr revIDLastSave="0" documentId="13_ncr:1_{6B0110B3-9B06-4B41-9701-C3A6287A3A17}" xr6:coauthVersionLast="47" xr6:coauthVersionMax="47" xr10:uidLastSave="{00000000-0000-0000-0000-000000000000}"/>
  <bookViews>
    <workbookView xWindow="7104" yWindow="84" windowWidth="11748" windowHeight="12276" tabRatio="712" firstSheet="1" activeTab="1" xr2:uid="{0930D77B-AF05-4568-B882-09329916EE50}"/>
  </bookViews>
  <sheets>
    <sheet name="【地区】個別支援活動（自動計算用）" sheetId="15" r:id="rId1"/>
    <sheet name="【地区】個別支援活動集計表（自動計算入力用）" sheetId="14" r:id="rId2"/>
    <sheet name="【地区】個別支援活動（直接入力用）" sheetId="16" r:id="rId3"/>
    <sheet name="【地区】グループ活動他 (自動計算入り)" sheetId="18" r:id="rId4"/>
    <sheet name="【地区】決算書" sheetId="17" r:id="rId5"/>
  </sheets>
  <definedNames>
    <definedName name="_xlnm.Print_Area" localSheetId="4">【地区】決算書!$A$1:$C$31</definedName>
    <definedName name="_xlnm.Print_Area" localSheetId="0">'【地区】個別支援活動（自動計算用）'!$A$2:$S$44</definedName>
    <definedName name="_xlnm.Print_Area" localSheetId="2">'【地区】個別支援活動（直接入力用）'!$A$1:$S$44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8" l="1"/>
  <c r="F25" i="18" l="1"/>
  <c r="H25" i="18"/>
  <c r="S40" i="16"/>
  <c r="R40" i="16"/>
  <c r="J36" i="18"/>
  <c r="J56" i="18" s="1"/>
  <c r="G56" i="18"/>
  <c r="F52" i="18"/>
  <c r="I25" i="18"/>
  <c r="I56" i="18" s="1"/>
  <c r="C12" i="14"/>
  <c r="D6" i="14"/>
  <c r="D24" i="14"/>
  <c r="C18" i="14"/>
  <c r="C42" i="14"/>
  <c r="C6" i="14"/>
  <c r="D75" i="14"/>
  <c r="C75" i="14"/>
  <c r="K77" i="14"/>
  <c r="J77" i="14"/>
  <c r="I77" i="14"/>
  <c r="H77" i="14"/>
  <c r="G77" i="14"/>
  <c r="F77" i="14"/>
  <c r="E77" i="14"/>
  <c r="D77" i="14"/>
  <c r="C77" i="14"/>
  <c r="K76" i="14"/>
  <c r="J76" i="14"/>
  <c r="I76" i="14"/>
  <c r="H76" i="14"/>
  <c r="G76" i="14"/>
  <c r="F76" i="14"/>
  <c r="E76" i="14"/>
  <c r="D76" i="14"/>
  <c r="C76" i="14"/>
  <c r="K75" i="14"/>
  <c r="J75" i="14"/>
  <c r="I75" i="14"/>
  <c r="H75" i="14"/>
  <c r="G75" i="14"/>
  <c r="F75" i="14"/>
  <c r="E75" i="14"/>
  <c r="D42" i="14"/>
  <c r="E42" i="14"/>
  <c r="F42" i="14"/>
  <c r="G42" i="14"/>
  <c r="L3" i="14"/>
  <c r="B8" i="15" s="1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C80" i="14"/>
  <c r="J69" i="18"/>
  <c r="I69" i="18"/>
  <c r="H69" i="18"/>
  <c r="G69" i="18"/>
  <c r="F69" i="18"/>
  <c r="E69" i="18"/>
  <c r="D69" i="18"/>
  <c r="J52" i="18"/>
  <c r="I52" i="18"/>
  <c r="H52" i="18"/>
  <c r="G52" i="18"/>
  <c r="I36" i="18"/>
  <c r="H36" i="18"/>
  <c r="H56" i="18" s="1"/>
  <c r="G36" i="18"/>
  <c r="F36" i="18"/>
  <c r="F56" i="18" s="1"/>
  <c r="E36" i="18"/>
  <c r="D36" i="18"/>
  <c r="J25" i="18"/>
  <c r="E25" i="18"/>
  <c r="E56" i="18" s="1"/>
  <c r="D25" i="18"/>
  <c r="D56" i="18" s="1"/>
  <c r="C24" i="17"/>
  <c r="B24" i="17"/>
  <c r="C12" i="17"/>
  <c r="B12" i="17"/>
  <c r="L4" i="14"/>
  <c r="D8" i="15" s="1"/>
  <c r="L5" i="14"/>
  <c r="F8" i="15" s="1"/>
  <c r="L7" i="14"/>
  <c r="H9" i="15" s="1"/>
  <c r="L8" i="14"/>
  <c r="I9" i="15" s="1"/>
  <c r="L9" i="14"/>
  <c r="B13" i="15" s="1"/>
  <c r="L10" i="14"/>
  <c r="D13" i="15" s="1"/>
  <c r="L11" i="14"/>
  <c r="F13" i="15" s="1"/>
  <c r="L13" i="14"/>
  <c r="H14" i="15" s="1"/>
  <c r="L14" i="14"/>
  <c r="I14" i="15" s="1"/>
  <c r="L15" i="14"/>
  <c r="B18" i="15" s="1"/>
  <c r="L16" i="14"/>
  <c r="D18" i="15" s="1"/>
  <c r="L17" i="14"/>
  <c r="F18" i="15" s="1"/>
  <c r="L19" i="14"/>
  <c r="H19" i="15" s="1"/>
  <c r="L20" i="14"/>
  <c r="I19" i="15" s="1"/>
  <c r="L21" i="14"/>
  <c r="B23" i="15" s="1"/>
  <c r="L22" i="14"/>
  <c r="D23" i="15" s="1"/>
  <c r="L23" i="14"/>
  <c r="F23" i="15" s="1"/>
  <c r="L25" i="14"/>
  <c r="H24" i="15" s="1"/>
  <c r="L26" i="14"/>
  <c r="I24" i="15" s="1"/>
  <c r="L27" i="14"/>
  <c r="B28" i="15" s="1"/>
  <c r="L28" i="14"/>
  <c r="D28" i="15" s="1"/>
  <c r="L29" i="14"/>
  <c r="F28" i="15" s="1"/>
  <c r="L31" i="14"/>
  <c r="H29" i="15" s="1"/>
  <c r="L32" i="14"/>
  <c r="I29" i="15" s="1"/>
  <c r="L33" i="14"/>
  <c r="B33" i="15" s="1"/>
  <c r="L34" i="14"/>
  <c r="D33" i="15" s="1"/>
  <c r="L35" i="14"/>
  <c r="F33" i="15" s="1"/>
  <c r="L38" i="14"/>
  <c r="I34" i="15" s="1"/>
  <c r="L39" i="14"/>
  <c r="L8" i="15" s="1"/>
  <c r="L40" i="14"/>
  <c r="N8" i="15" s="1"/>
  <c r="L41" i="14"/>
  <c r="P8" i="15" s="1"/>
  <c r="L43" i="14"/>
  <c r="R9" i="15" s="1"/>
  <c r="L44" i="14"/>
  <c r="S9" i="15" s="1"/>
  <c r="L45" i="14"/>
  <c r="L13" i="15" s="1"/>
  <c r="L46" i="14"/>
  <c r="N13" i="15" s="1"/>
  <c r="L47" i="14"/>
  <c r="P13" i="15" s="1"/>
  <c r="L49" i="14"/>
  <c r="R14" i="15" s="1"/>
  <c r="L50" i="14"/>
  <c r="S14" i="15" s="1"/>
  <c r="L51" i="14"/>
  <c r="L18" i="15" s="1"/>
  <c r="L52" i="14"/>
  <c r="N18" i="15" s="1"/>
  <c r="L53" i="14"/>
  <c r="P18" i="15" s="1"/>
  <c r="L55" i="14"/>
  <c r="R19" i="15" s="1"/>
  <c r="L56" i="14"/>
  <c r="S19" i="15" s="1"/>
  <c r="L57" i="14"/>
  <c r="L23" i="15" s="1"/>
  <c r="L58" i="14"/>
  <c r="N23" i="15" s="1"/>
  <c r="L59" i="14"/>
  <c r="P23" i="15" s="1"/>
  <c r="L61" i="14"/>
  <c r="R24" i="15" s="1"/>
  <c r="L62" i="14"/>
  <c r="S24" i="15" s="1"/>
  <c r="L63" i="14"/>
  <c r="L28" i="15" s="1"/>
  <c r="L64" i="14"/>
  <c r="N28" i="15" s="1"/>
  <c r="L65" i="14"/>
  <c r="P28" i="15" s="1"/>
  <c r="L67" i="14"/>
  <c r="R29" i="15" s="1"/>
  <c r="L68" i="14"/>
  <c r="S29" i="15" s="1"/>
  <c r="L69" i="14"/>
  <c r="L33" i="15" s="1"/>
  <c r="L70" i="14"/>
  <c r="N33" i="15" s="1"/>
  <c r="L71" i="14"/>
  <c r="P33" i="15" s="1"/>
  <c r="L73" i="14"/>
  <c r="R34" i="15" s="1"/>
  <c r="L74" i="14"/>
  <c r="S34" i="15" s="1"/>
  <c r="K72" i="14"/>
  <c r="J72" i="14"/>
  <c r="I72" i="14"/>
  <c r="H72" i="14"/>
  <c r="G72" i="14"/>
  <c r="F72" i="14"/>
  <c r="E72" i="14"/>
  <c r="D72" i="14"/>
  <c r="C72" i="14"/>
  <c r="K66" i="14"/>
  <c r="J66" i="14"/>
  <c r="I66" i="14"/>
  <c r="H66" i="14"/>
  <c r="G66" i="14"/>
  <c r="F66" i="14"/>
  <c r="E66" i="14"/>
  <c r="D66" i="14"/>
  <c r="C66" i="14"/>
  <c r="K60" i="14"/>
  <c r="J60" i="14"/>
  <c r="I60" i="14"/>
  <c r="H60" i="14"/>
  <c r="G60" i="14"/>
  <c r="F60" i="14"/>
  <c r="E60" i="14"/>
  <c r="D60" i="14"/>
  <c r="C60" i="14"/>
  <c r="K54" i="14"/>
  <c r="J54" i="14"/>
  <c r="I54" i="14"/>
  <c r="H54" i="14"/>
  <c r="G54" i="14"/>
  <c r="F54" i="14"/>
  <c r="E54" i="14"/>
  <c r="D54" i="14"/>
  <c r="C54" i="14"/>
  <c r="K48" i="14"/>
  <c r="J48" i="14"/>
  <c r="I48" i="14"/>
  <c r="H48" i="14"/>
  <c r="G48" i="14"/>
  <c r="F48" i="14"/>
  <c r="E48" i="14"/>
  <c r="D48" i="14"/>
  <c r="C48" i="14"/>
  <c r="K42" i="14"/>
  <c r="J42" i="14"/>
  <c r="I42" i="14"/>
  <c r="H42" i="14"/>
  <c r="K36" i="14"/>
  <c r="J36" i="14"/>
  <c r="I36" i="14"/>
  <c r="H36" i="14"/>
  <c r="G36" i="14"/>
  <c r="F36" i="14"/>
  <c r="E36" i="14"/>
  <c r="D36" i="14"/>
  <c r="C36" i="14"/>
  <c r="K30" i="14"/>
  <c r="J30" i="14"/>
  <c r="I30" i="14"/>
  <c r="H30" i="14"/>
  <c r="G30" i="14"/>
  <c r="F30" i="14"/>
  <c r="E30" i="14"/>
  <c r="D30" i="14"/>
  <c r="C30" i="14"/>
  <c r="K24" i="14"/>
  <c r="J24" i="14"/>
  <c r="I24" i="14"/>
  <c r="H24" i="14"/>
  <c r="G24" i="14"/>
  <c r="F24" i="14"/>
  <c r="E24" i="14"/>
  <c r="C24" i="14"/>
  <c r="K18" i="14"/>
  <c r="J18" i="14"/>
  <c r="I18" i="14"/>
  <c r="H18" i="14"/>
  <c r="G18" i="14"/>
  <c r="F18" i="14"/>
  <c r="E18" i="14"/>
  <c r="D18" i="14"/>
  <c r="K12" i="14"/>
  <c r="J12" i="14"/>
  <c r="I12" i="14"/>
  <c r="H12" i="14"/>
  <c r="G12" i="14"/>
  <c r="F12" i="14"/>
  <c r="E12" i="14"/>
  <c r="D12" i="14"/>
  <c r="F6" i="14"/>
  <c r="G6" i="14"/>
  <c r="H6" i="14"/>
  <c r="I6" i="14"/>
  <c r="J6" i="14"/>
  <c r="K6" i="14"/>
  <c r="E6" i="14"/>
  <c r="C56" i="18" l="1"/>
  <c r="L60" i="14"/>
  <c r="L24" i="15" s="1"/>
  <c r="C79" i="14"/>
  <c r="L79" i="14" s="1"/>
  <c r="R40" i="15" s="1"/>
  <c r="L37" i="14"/>
  <c r="H34" i="15" s="1"/>
  <c r="L36" i="14"/>
  <c r="B34" i="15" s="1"/>
  <c r="L42" i="14"/>
  <c r="L9" i="15" s="1"/>
  <c r="L72" i="14"/>
  <c r="L34" i="15" s="1"/>
  <c r="L48" i="14"/>
  <c r="L14" i="15" s="1"/>
  <c r="L30" i="14"/>
  <c r="B29" i="15" s="1"/>
  <c r="D78" i="14"/>
  <c r="L18" i="14"/>
  <c r="B19" i="15" s="1"/>
  <c r="L12" i="14"/>
  <c r="B14" i="15" s="1"/>
  <c r="L66" i="14"/>
  <c r="L29" i="15" s="1"/>
  <c r="L54" i="14"/>
  <c r="L19" i="15" s="1"/>
  <c r="L75" i="14"/>
  <c r="L39" i="15" s="1"/>
  <c r="L76" i="14"/>
  <c r="N39" i="15" s="1"/>
  <c r="F78" i="14"/>
  <c r="G78" i="14"/>
  <c r="H78" i="14"/>
  <c r="C78" i="14"/>
  <c r="I78" i="14"/>
  <c r="J78" i="14"/>
  <c r="K78" i="14"/>
  <c r="L77" i="14"/>
  <c r="P39" i="15" s="1"/>
  <c r="L6" i="14"/>
  <c r="B9" i="15" s="1"/>
  <c r="L24" i="14"/>
  <c r="B24" i="15" s="1"/>
  <c r="E78" i="14"/>
  <c r="L80" i="14"/>
  <c r="S40" i="15" s="1"/>
  <c r="L78" i="14" l="1"/>
  <c r="L4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辻和直</author>
  </authors>
  <commentList>
    <comment ref="A2" authorId="0" shapeId="0" xr:uid="{A0A39961-6CE4-4CD1-9777-86C1A394AD47}">
      <text>
        <r>
          <rPr>
            <b/>
            <sz val="11"/>
            <color indexed="81"/>
            <rFont val="MS P ゴシック"/>
            <family val="3"/>
            <charset val="128"/>
          </rPr>
          <t>色付きのセルには入力できません</t>
        </r>
      </text>
    </comment>
    <comment ref="B6" authorId="0" shapeId="0" xr:uid="{D836970F-DB5D-4A46-9586-F0F07C027D07}">
      <text>
        <r>
          <rPr>
            <b/>
            <sz val="11"/>
            <color indexed="81"/>
            <rFont val="MS P ゴシック"/>
            <family val="3"/>
            <charset val="128"/>
          </rPr>
          <t>色付きのセルには入力できません</t>
        </r>
      </text>
    </comment>
  </commentList>
</comments>
</file>

<file path=xl/sharedStrings.xml><?xml version="1.0" encoding="utf-8"?>
<sst xmlns="http://schemas.openxmlformats.org/spreadsheetml/2006/main" count="527" uniqueCount="102">
  <si>
    <t>独居高齢者</t>
    <rPh sb="0" eb="2">
      <t>ドッキョ</t>
    </rPh>
    <rPh sb="2" eb="5">
      <t>コウレイシャ</t>
    </rPh>
    <phoneticPr fontId="1"/>
  </si>
  <si>
    <t>高齢者世帯</t>
    <rPh sb="0" eb="3">
      <t>コウレイシャ</t>
    </rPh>
    <rPh sb="3" eb="5">
      <t>セタイ</t>
    </rPh>
    <phoneticPr fontId="1"/>
  </si>
  <si>
    <t>その他</t>
    <rPh sb="2" eb="3">
      <t>ホカ</t>
    </rPh>
    <phoneticPr fontId="1"/>
  </si>
  <si>
    <t>人</t>
    <rPh sb="0" eb="1">
      <t>ヒト</t>
    </rPh>
    <phoneticPr fontId="1"/>
  </si>
  <si>
    <t>日（回）</t>
    <rPh sb="0" eb="1">
      <t>ニチ</t>
    </rPh>
    <rPh sb="2" eb="3">
      <t>カイ</t>
    </rPh>
    <phoneticPr fontId="1"/>
  </si>
  <si>
    <t>高齢者</t>
    <rPh sb="0" eb="3">
      <t>コウレイシャ</t>
    </rPh>
    <phoneticPr fontId="1"/>
  </si>
  <si>
    <t>延べ訪問回数</t>
    <rPh sb="0" eb="1">
      <t>ノ</t>
    </rPh>
    <rPh sb="2" eb="4">
      <t>ホウモン</t>
    </rPh>
    <rPh sb="4" eb="6">
      <t>カイスウ</t>
    </rPh>
    <phoneticPr fontId="1"/>
  </si>
  <si>
    <t>ネット</t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</si>
  <si>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</si>
  <si>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</si>
  <si>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</si>
  <si>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</si>
  <si>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</si>
  <si>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</si>
  <si>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</si>
  <si>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</si>
  <si>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</si>
  <si>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</si>
  <si>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</si>
  <si>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１０
月</t>
    <rPh sb="3" eb="4">
      <t>ガツ</t>
    </rPh>
    <phoneticPr fontId="1"/>
  </si>
  <si>
    <t>１１
月</t>
    <rPh sb="3" eb="4">
      <t>ガツ</t>
    </rPh>
    <phoneticPr fontId="1"/>
  </si>
  <si>
    <t>１２
月</t>
    <rPh sb="3" eb="4">
      <t>ガツ</t>
    </rPh>
    <phoneticPr fontId="1"/>
  </si>
  <si>
    <t>合計</t>
    <rPh sb="0" eb="2">
      <t>ゴウケイ</t>
    </rPh>
    <phoneticPr fontId="1"/>
  </si>
  <si>
    <t>1.個別支援活動</t>
    <rPh sb="2" eb="4">
      <t>コベツ</t>
    </rPh>
    <rPh sb="4" eb="6">
      <t>シエン</t>
    </rPh>
    <rPh sb="6" eb="8">
      <t>カツドウ</t>
    </rPh>
    <phoneticPr fontId="1"/>
  </si>
  <si>
    <t>出席者数</t>
    <rPh sb="0" eb="3">
      <t>シュッセキシャ</t>
    </rPh>
    <rPh sb="3" eb="4">
      <t>スウ</t>
    </rPh>
    <phoneticPr fontId="1"/>
  </si>
  <si>
    <t>会議・研修会名</t>
    <rPh sb="0" eb="2">
      <t>カイギ</t>
    </rPh>
    <rPh sb="3" eb="5">
      <t>ケンシュウ</t>
    </rPh>
    <rPh sb="5" eb="6">
      <t>カイ</t>
    </rPh>
    <rPh sb="6" eb="7">
      <t>メイ</t>
    </rPh>
    <phoneticPr fontId="1"/>
  </si>
  <si>
    <t>行事名</t>
    <rPh sb="0" eb="2">
      <t>ギョウジ</t>
    </rPh>
    <rPh sb="2" eb="3">
      <t>メイ</t>
    </rPh>
    <phoneticPr fontId="1"/>
  </si>
  <si>
    <t>障がい者</t>
    <rPh sb="0" eb="1">
      <t>ショウ</t>
    </rPh>
    <rPh sb="3" eb="4">
      <t>シャ</t>
    </rPh>
    <phoneticPr fontId="1"/>
  </si>
  <si>
    <t>延べ訪問協力員数</t>
    <rPh sb="0" eb="1">
      <t>ノ</t>
    </rPh>
    <rPh sb="2" eb="4">
      <t>ホウモン</t>
    </rPh>
    <rPh sb="4" eb="6">
      <t>キョウリョク</t>
    </rPh>
    <rPh sb="6" eb="7">
      <t>イン</t>
    </rPh>
    <rPh sb="7" eb="8">
      <t>スウ</t>
    </rPh>
    <phoneticPr fontId="1"/>
  </si>
  <si>
    <t>小中学生</t>
    <rPh sb="0" eb="1">
      <t>ショウ</t>
    </rPh>
    <rPh sb="1" eb="3">
      <t>チュウガク</t>
    </rPh>
    <rPh sb="3" eb="4">
      <t>セイ</t>
    </rPh>
    <phoneticPr fontId="1"/>
  </si>
  <si>
    <t>福祉委員会</t>
    <rPh sb="0" eb="2">
      <t>フクシ</t>
    </rPh>
    <rPh sb="2" eb="5">
      <t>イインカイ</t>
    </rPh>
    <phoneticPr fontId="1"/>
  </si>
  <si>
    <t>2.グループ支援活動（ふれあい・いきいきサロン・食事会・世代間交流・子育てサロン）</t>
    <rPh sb="6" eb="8">
      <t>シエン</t>
    </rPh>
    <rPh sb="8" eb="10">
      <t>カツドウ</t>
    </rPh>
    <rPh sb="24" eb="26">
      <t>ショクジ</t>
    </rPh>
    <rPh sb="26" eb="27">
      <t>カイ</t>
    </rPh>
    <rPh sb="28" eb="31">
      <t>セダイカン</t>
    </rPh>
    <rPh sb="31" eb="33">
      <t>コウリュウ</t>
    </rPh>
    <rPh sb="34" eb="36">
      <t>コソダ</t>
    </rPh>
    <phoneticPr fontId="1"/>
  </si>
  <si>
    <t>合計</t>
    <rPh sb="0" eb="1">
      <t>ア</t>
    </rPh>
    <rPh sb="1" eb="2">
      <t>ケイ</t>
    </rPh>
    <phoneticPr fontId="1"/>
  </si>
  <si>
    <t>3.グループ支援活動以外の行事・活動（誕生月友愛訪問、安全パトロール等）</t>
    <rPh sb="6" eb="8">
      <t>シエン</t>
    </rPh>
    <rPh sb="8" eb="10">
      <t>カツドウ</t>
    </rPh>
    <rPh sb="10" eb="12">
      <t>イガイ</t>
    </rPh>
    <rPh sb="13" eb="15">
      <t>ギョウジ</t>
    </rPh>
    <rPh sb="16" eb="18">
      <t>カツドウ</t>
    </rPh>
    <rPh sb="19" eb="21">
      <t>タンジョウ</t>
    </rPh>
    <rPh sb="21" eb="22">
      <t>ツキ</t>
    </rPh>
    <rPh sb="22" eb="24">
      <t>ユウアイ</t>
    </rPh>
    <rPh sb="24" eb="26">
      <t>ホウモン</t>
    </rPh>
    <rPh sb="27" eb="29">
      <t>アンゼン</t>
    </rPh>
    <rPh sb="34" eb="35">
      <t>トウ</t>
    </rPh>
    <phoneticPr fontId="1"/>
  </si>
  <si>
    <t>4.諸会議・研修会の開催</t>
    <rPh sb="2" eb="3">
      <t>ショ</t>
    </rPh>
    <rPh sb="3" eb="5">
      <t>カイギ</t>
    </rPh>
    <rPh sb="6" eb="9">
      <t>ケンシュウカイ</t>
    </rPh>
    <rPh sb="10" eb="12">
      <t>カイサイ</t>
    </rPh>
    <phoneticPr fontId="1"/>
  </si>
  <si>
    <t>回　　数</t>
    <rPh sb="0" eb="1">
      <t>カイ</t>
    </rPh>
    <rPh sb="3" eb="4">
      <t>スウ</t>
    </rPh>
    <phoneticPr fontId="1"/>
  </si>
  <si>
    <r>
      <t>個別訪問活動</t>
    </r>
    <r>
      <rPr>
        <b/>
        <sz val="10"/>
        <rFont val="ＭＳ Ｐゴシック"/>
        <family val="3"/>
        <charset val="128"/>
      </rPr>
      <t>（※個別訪問台帳が完備されている事）</t>
    </r>
    <rPh sb="0" eb="2">
      <t>コベツ</t>
    </rPh>
    <rPh sb="2" eb="4">
      <t>ホウモン</t>
    </rPh>
    <rPh sb="4" eb="6">
      <t>カツドウ</t>
    </rPh>
    <rPh sb="8" eb="10">
      <t>コベツ</t>
    </rPh>
    <rPh sb="10" eb="12">
      <t>ホウモン</t>
    </rPh>
    <rPh sb="12" eb="14">
      <t>ダイチョウ</t>
    </rPh>
    <rPh sb="15" eb="17">
      <t>カンビ</t>
    </rPh>
    <rPh sb="22" eb="23">
      <t>コト</t>
    </rPh>
    <phoneticPr fontId="1"/>
  </si>
  <si>
    <r>
      <rPr>
        <b/>
        <sz val="12"/>
        <rFont val="ＭＳ Ｐゴシック"/>
        <family val="3"/>
        <charset val="128"/>
      </rPr>
      <t>個別訪問活動</t>
    </r>
    <r>
      <rPr>
        <b/>
        <sz val="10"/>
        <rFont val="ＭＳ Ｐゴシック"/>
        <family val="3"/>
        <charset val="128"/>
      </rPr>
      <t>（※個別訪問台帳が完備されている事）</t>
    </r>
    <phoneticPr fontId="1"/>
  </si>
  <si>
    <t>　 項目
月</t>
    <rPh sb="2" eb="4">
      <t>コウモク</t>
    </rPh>
    <rPh sb="6" eb="7">
      <t>ツキ</t>
    </rPh>
    <phoneticPr fontId="1"/>
  </si>
  <si>
    <t>　項目
月</t>
    <rPh sb="1" eb="3">
      <t>コウモク</t>
    </rPh>
    <rPh sb="5" eb="6">
      <t>ツキ</t>
    </rPh>
    <phoneticPr fontId="1"/>
  </si>
  <si>
    <t>★</t>
    <phoneticPr fontId="1"/>
  </si>
  <si>
    <t>　（ア）ふれあい・いきいきサロン、食事会</t>
    <rPh sb="17" eb="19">
      <t>ショクジ</t>
    </rPh>
    <rPh sb="19" eb="20">
      <t>カイ</t>
    </rPh>
    <phoneticPr fontId="1"/>
  </si>
  <si>
    <t>　（イ）世代間交流会</t>
    <rPh sb="4" eb="7">
      <t>セダイカン</t>
    </rPh>
    <rPh sb="7" eb="10">
      <t>コウリュウカイ</t>
    </rPh>
    <phoneticPr fontId="1"/>
  </si>
  <si>
    <t>　（ウ）子育てサロン</t>
    <rPh sb="4" eb="6">
      <t>コソダ</t>
    </rPh>
    <phoneticPr fontId="1"/>
  </si>
  <si>
    <t>グループ支援活動〔★（ア）+★（イ）+★（ウ）〕</t>
    <rPh sb="4" eb="6">
      <t>シエン</t>
    </rPh>
    <rPh sb="6" eb="8">
      <t>カツドウ</t>
    </rPh>
    <phoneticPr fontId="1"/>
  </si>
  <si>
    <t>子育て中の親</t>
    <rPh sb="0" eb="2">
      <t>コソダ</t>
    </rPh>
    <rPh sb="3" eb="4">
      <t>チュウ</t>
    </rPh>
    <rPh sb="5" eb="6">
      <t>オヤ</t>
    </rPh>
    <phoneticPr fontId="1"/>
  </si>
  <si>
    <t>未就学児</t>
    <rPh sb="0" eb="4">
      <t>ミシュウガクジ</t>
    </rPh>
    <phoneticPr fontId="1"/>
  </si>
  <si>
    <t>内容（講師等）</t>
    <rPh sb="0" eb="2">
      <t>ナイヨウ</t>
    </rPh>
    <rPh sb="3" eb="5">
      <t>コウシ</t>
    </rPh>
    <rPh sb="5" eb="6">
      <t>トウ</t>
    </rPh>
    <phoneticPr fontId="1"/>
  </si>
  <si>
    <t>№２</t>
    <phoneticPr fontId="1"/>
  </si>
  <si>
    <t>№３</t>
    <phoneticPr fontId="1"/>
  </si>
  <si>
    <t>№４</t>
    <phoneticPr fontId="1"/>
  </si>
  <si>
    <t>№1</t>
    <phoneticPr fontId="1"/>
  </si>
  <si>
    <t>年間実績</t>
    <rPh sb="0" eb="2">
      <t>ネンカン</t>
    </rPh>
    <rPh sb="2" eb="4">
      <t>ジッセキ</t>
    </rPh>
    <phoneticPr fontId="1"/>
  </si>
  <si>
    <t>※年間実績 ネット数は台帳の数と一致します。</t>
    <rPh sb="1" eb="3">
      <t>ネンカン</t>
    </rPh>
    <rPh sb="3" eb="5">
      <t>ジッセキ</t>
    </rPh>
    <rPh sb="9" eb="10">
      <t>スウ</t>
    </rPh>
    <rPh sb="11" eb="13">
      <t>ダイチョウ</t>
    </rPh>
    <rPh sb="14" eb="15">
      <t>カズ</t>
    </rPh>
    <rPh sb="16" eb="18">
      <t>イッチ</t>
    </rPh>
    <phoneticPr fontId="1"/>
  </si>
  <si>
    <t>※述べ訪問回数、述べ訪問協力員数は4月～3月の合計を記入します。</t>
    <rPh sb="1" eb="2">
      <t>ノ</t>
    </rPh>
    <rPh sb="3" eb="5">
      <t>ホウモン</t>
    </rPh>
    <rPh sb="5" eb="7">
      <t>カイスウ</t>
    </rPh>
    <rPh sb="8" eb="9">
      <t>ノ</t>
    </rPh>
    <rPh sb="10" eb="12">
      <t>ホウモン</t>
    </rPh>
    <rPh sb="12" eb="14">
      <t>キョウリョク</t>
    </rPh>
    <rPh sb="14" eb="15">
      <t>イン</t>
    </rPh>
    <rPh sb="15" eb="16">
      <t>スウ</t>
    </rPh>
    <rPh sb="18" eb="19">
      <t>ガツ</t>
    </rPh>
    <rPh sb="21" eb="22">
      <t>ガツ</t>
    </rPh>
    <rPh sb="23" eb="25">
      <t>ゴウケイ</t>
    </rPh>
    <rPh sb="26" eb="28">
      <t>キニュウ</t>
    </rPh>
    <phoneticPr fontId="1"/>
  </si>
  <si>
    <t>世帯</t>
    <rPh sb="0" eb="2">
      <t>セタイ</t>
    </rPh>
    <phoneticPr fontId="1"/>
  </si>
  <si>
    <t>地区福祉委員会活動・事業実績報告書</t>
    <rPh sb="0" eb="2">
      <t>チク</t>
    </rPh>
    <rPh sb="2" eb="4">
      <t>フクシ</t>
    </rPh>
    <rPh sb="4" eb="7">
      <t>イインカイ</t>
    </rPh>
    <rPh sb="7" eb="9">
      <t>カツドウ</t>
    </rPh>
    <rPh sb="10" eb="12">
      <t>ジギョウ</t>
    </rPh>
    <rPh sb="12" eb="14">
      <t>ジッセキ</t>
    </rPh>
    <rPh sb="14" eb="17">
      <t>ホウコクショ</t>
    </rPh>
    <phoneticPr fontId="1"/>
  </si>
  <si>
    <t>地区福祉委員会個別支援活動集計表</t>
    <rPh sb="0" eb="2">
      <t>チク</t>
    </rPh>
    <rPh sb="2" eb="4">
      <t>フクシ</t>
    </rPh>
    <rPh sb="4" eb="7">
      <t>イインカイ</t>
    </rPh>
    <rPh sb="7" eb="9">
      <t>コベツ</t>
    </rPh>
    <rPh sb="9" eb="11">
      <t>シエン</t>
    </rPh>
    <rPh sb="11" eb="13">
      <t>カツドウ</t>
    </rPh>
    <rPh sb="13" eb="16">
      <t>シュウケイヒョウ</t>
    </rPh>
    <phoneticPr fontId="1"/>
  </si>
  <si>
    <t>支部</t>
    <rPh sb="0" eb="2">
      <t>シブ</t>
    </rPh>
    <phoneticPr fontId="1"/>
  </si>
  <si>
    <t>合計ネット数</t>
    <rPh sb="0" eb="2">
      <t>ゴウケイ</t>
    </rPh>
    <rPh sb="5" eb="6">
      <t>スウ</t>
    </rPh>
    <phoneticPr fontId="1"/>
  </si>
  <si>
    <t>延訪問回数</t>
    <rPh sb="0" eb="1">
      <t>ノベ</t>
    </rPh>
    <rPh sb="1" eb="3">
      <t>ホウモン</t>
    </rPh>
    <rPh sb="3" eb="5">
      <t>カイスウ</t>
    </rPh>
    <phoneticPr fontId="1"/>
  </si>
  <si>
    <t>延訪問協力員数</t>
    <rPh sb="0" eb="1">
      <t>ノベ</t>
    </rPh>
    <rPh sb="1" eb="3">
      <t>ホウモン</t>
    </rPh>
    <rPh sb="3" eb="5">
      <t>キョウリョク</t>
    </rPh>
    <rPh sb="5" eb="6">
      <t>イン</t>
    </rPh>
    <rPh sb="6" eb="7">
      <t>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</si>
  <si>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</si>
  <si>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</si>
  <si>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</si>
  <si>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</si>
  <si>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</si>
  <si>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</si>
  <si>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</si>
  <si>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</si>
  <si>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</si>
  <si>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</si>
  <si>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</si>
  <si>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</si>
  <si>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地区合計</t>
    <rPh sb="0" eb="2">
      <t>チク</t>
    </rPh>
    <rPh sb="2" eb="4">
      <t>ゴウケイ</t>
    </rPh>
    <phoneticPr fontId="1"/>
  </si>
  <si>
    <t>地区福祉委員会名［　　　　　　　　　　　　　　　　　　　　　］</t>
    <rPh sb="0" eb="2">
      <t>チク</t>
    </rPh>
    <rPh sb="2" eb="4">
      <t>フクシ</t>
    </rPh>
    <rPh sb="4" eb="7">
      <t>イインカイ</t>
    </rPh>
    <rPh sb="7" eb="8">
      <t>メイ</t>
    </rPh>
    <phoneticPr fontId="1"/>
  </si>
  <si>
    <t>※「地区の個別支援計算シート」に各支部の実績を入力いただくと自動計算されます。</t>
    <rPh sb="2" eb="4">
      <t>チク</t>
    </rPh>
    <rPh sb="5" eb="7">
      <t>コベツ</t>
    </rPh>
    <rPh sb="7" eb="9">
      <t>シエン</t>
    </rPh>
    <rPh sb="9" eb="11">
      <t>ケイサン</t>
    </rPh>
    <rPh sb="16" eb="19">
      <t>カクシブ</t>
    </rPh>
    <rPh sb="20" eb="22">
      <t>ジッセキ</t>
    </rPh>
    <rPh sb="23" eb="25">
      <t>ニュウリョク</t>
    </rPh>
    <rPh sb="30" eb="32">
      <t>ジドウ</t>
    </rPh>
    <rPh sb="32" eb="34">
      <t>ケイサン</t>
    </rPh>
    <phoneticPr fontId="1"/>
  </si>
  <si>
    <t>全支部の合計数を月ごとに記入してください。</t>
    <rPh sb="0" eb="1">
      <t>ゼン</t>
    </rPh>
    <rPh sb="1" eb="3">
      <t>シブ</t>
    </rPh>
    <rPh sb="4" eb="7">
      <t>ゴウケイスウ</t>
    </rPh>
    <rPh sb="8" eb="9">
      <t>ツキ</t>
    </rPh>
    <rPh sb="12" eb="14">
      <t>キニュウ</t>
    </rPh>
    <phoneticPr fontId="1"/>
  </si>
  <si>
    <t>各支部の実績を記入いただくと、【地区】個別支援活動（自動計算式入り）シートに自動で転記されます。</t>
    <rPh sb="0" eb="3">
      <t>カクシブ</t>
    </rPh>
    <rPh sb="4" eb="6">
      <t>ジッセキ</t>
    </rPh>
    <rPh sb="7" eb="9">
      <t>キニュウ</t>
    </rPh>
    <rPh sb="16" eb="18">
      <t>チク</t>
    </rPh>
    <rPh sb="19" eb="21">
      <t>コベツ</t>
    </rPh>
    <rPh sb="21" eb="23">
      <t>シエン</t>
    </rPh>
    <rPh sb="23" eb="25">
      <t>カツドウ</t>
    </rPh>
    <rPh sb="26" eb="28">
      <t>ジドウ</t>
    </rPh>
    <rPh sb="28" eb="30">
      <t>ケイサン</t>
    </rPh>
    <rPh sb="30" eb="31">
      <t>シキ</t>
    </rPh>
    <rPh sb="31" eb="32">
      <t>イ</t>
    </rPh>
    <rPh sb="38" eb="40">
      <t>ジドウ</t>
    </rPh>
    <rPh sb="41" eb="43">
      <t>テンキ</t>
    </rPh>
    <phoneticPr fontId="1"/>
  </si>
  <si>
    <t>【収入】</t>
    <rPh sb="1" eb="3">
      <t>シュウニュウ</t>
    </rPh>
    <phoneticPr fontId="11"/>
  </si>
  <si>
    <t>　　　　　　　　　　　　　　　　　（単位　：　円）</t>
    <rPh sb="18" eb="20">
      <t>タンイ</t>
    </rPh>
    <rPh sb="23" eb="24">
      <t>エン</t>
    </rPh>
    <phoneticPr fontId="11"/>
  </si>
  <si>
    <t>科　　目</t>
    <rPh sb="0" eb="1">
      <t>カ</t>
    </rPh>
    <rPh sb="3" eb="4">
      <t>メ</t>
    </rPh>
    <phoneticPr fontId="11"/>
  </si>
  <si>
    <t>金　　額</t>
    <rPh sb="0" eb="1">
      <t>キン</t>
    </rPh>
    <rPh sb="3" eb="4">
      <t>ガク</t>
    </rPh>
    <phoneticPr fontId="11"/>
  </si>
  <si>
    <t>詳　　細</t>
    <rPh sb="0" eb="1">
      <t>ショウ</t>
    </rPh>
    <rPh sb="3" eb="4">
      <t>ホソ</t>
    </rPh>
    <phoneticPr fontId="11"/>
  </si>
  <si>
    <t>前年度繰越金</t>
    <rPh sb="0" eb="3">
      <t>ゼンネンド</t>
    </rPh>
    <rPh sb="3" eb="5">
      <t>クリコシ</t>
    </rPh>
    <rPh sb="5" eb="6">
      <t>キン</t>
    </rPh>
    <phoneticPr fontId="11"/>
  </si>
  <si>
    <t>収入合計</t>
    <rPh sb="0" eb="2">
      <t>シュウニュウ</t>
    </rPh>
    <rPh sb="2" eb="4">
      <t>ゴウケイ</t>
    </rPh>
    <phoneticPr fontId="11"/>
  </si>
  <si>
    <t>【支出】</t>
    <rPh sb="1" eb="3">
      <t>シシュツ</t>
    </rPh>
    <phoneticPr fontId="11"/>
  </si>
  <si>
    <t>支出合計</t>
    <rPh sb="0" eb="2">
      <t>シシュツ</t>
    </rPh>
    <rPh sb="2" eb="3">
      <t>ア</t>
    </rPh>
    <rPh sb="3" eb="4">
      <t>ケイ</t>
    </rPh>
    <phoneticPr fontId="11"/>
  </si>
  <si>
    <t>収入・支出差引金額　</t>
    <rPh sb="0" eb="2">
      <t>シュウニュウ</t>
    </rPh>
    <rPh sb="3" eb="5">
      <t>シシュツ</t>
    </rPh>
    <rPh sb="5" eb="7">
      <t>サシヒキ</t>
    </rPh>
    <rPh sb="7" eb="9">
      <t>キンガク</t>
    </rPh>
    <phoneticPr fontId="11"/>
  </si>
  <si>
    <t>は次年度へ繰越します。</t>
    <rPh sb="1" eb="4">
      <t>ジネンド</t>
    </rPh>
    <rPh sb="5" eb="7">
      <t>クリコ</t>
    </rPh>
    <phoneticPr fontId="11"/>
  </si>
  <si>
    <t>上記の通り報告します</t>
    <rPh sb="0" eb="2">
      <t>ジョウキ</t>
    </rPh>
    <rPh sb="3" eb="4">
      <t>トオ</t>
    </rPh>
    <rPh sb="5" eb="7">
      <t>ホウコク</t>
    </rPh>
    <phoneticPr fontId="11"/>
  </si>
  <si>
    <t>上記報告書を監査したところ正確と認めます。</t>
    <rPh sb="0" eb="2">
      <t>ジョウキ</t>
    </rPh>
    <rPh sb="2" eb="5">
      <t>ホウコクショ</t>
    </rPh>
    <rPh sb="6" eb="8">
      <t>カンサ</t>
    </rPh>
    <rPh sb="13" eb="15">
      <t>セイカク</t>
    </rPh>
    <rPh sb="16" eb="17">
      <t>ミト</t>
    </rPh>
    <phoneticPr fontId="11"/>
  </si>
  <si>
    <t>監事　　　　　　　　　　　　　　　　　　㊞</t>
    <rPh sb="0" eb="2">
      <t>カンジ</t>
    </rPh>
    <phoneticPr fontId="11"/>
  </si>
  <si>
    <t>会　計　　　　　　　　　　　　　　　　　㊞</t>
    <rPh sb="0" eb="1">
      <t>カイ</t>
    </rPh>
    <rPh sb="2" eb="3">
      <t>ケイ</t>
    </rPh>
    <phoneticPr fontId="11"/>
  </si>
  <si>
    <t>会　長　　　　　　　　　　　　　　　　　㊞</t>
    <rPh sb="0" eb="1">
      <t>カイ</t>
    </rPh>
    <rPh sb="2" eb="3">
      <t>チョウ</t>
    </rPh>
    <phoneticPr fontId="11"/>
  </si>
  <si>
    <t>　　　至　令和　　　　年　　　3月　31日</t>
    <rPh sb="3" eb="4">
      <t>イタル</t>
    </rPh>
    <rPh sb="5" eb="7">
      <t>レイワ</t>
    </rPh>
    <rPh sb="11" eb="12">
      <t>ネン</t>
    </rPh>
    <rPh sb="16" eb="17">
      <t>ガツ</t>
    </rPh>
    <rPh sb="20" eb="21">
      <t>ヒ</t>
    </rPh>
    <phoneticPr fontId="1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</si>
  <si>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1"/>
  </si>
  <si>
    <t>令和　　　年度　〔　　　　　　　　　　　　　　〕地区福祉委員会　決算書</t>
    <rPh sb="0" eb="2">
      <t>レイワ</t>
    </rPh>
    <rPh sb="5" eb="6">
      <t>ネン</t>
    </rPh>
    <rPh sb="6" eb="7">
      <t>ド</t>
    </rPh>
    <rPh sb="24" eb="26">
      <t>チク</t>
    </rPh>
    <rPh sb="26" eb="28">
      <t>フクシ</t>
    </rPh>
    <rPh sb="28" eb="31">
      <t>イインカイ</t>
    </rPh>
    <rPh sb="32" eb="35">
      <t>ケッサンショ</t>
    </rPh>
    <phoneticPr fontId="11"/>
  </si>
  <si>
    <r>
      <t>　　　自　令和　　　  年  　　4月　</t>
    </r>
    <r>
      <rPr>
        <sz val="11"/>
        <color indexed="9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1日</t>
    </r>
    <phoneticPr fontId="1"/>
  </si>
  <si>
    <t>区分</t>
    <rPh sb="0" eb="2">
      <t>クブン</t>
    </rPh>
    <phoneticPr fontId="1"/>
  </si>
  <si>
    <t>月</t>
    <rPh sb="0" eb="1">
      <t>ツキ</t>
    </rPh>
    <phoneticPr fontId="1"/>
  </si>
  <si>
    <t>地区福祉委員会名［　　　　　　　　　　　　　　　　　］</t>
    <rPh sb="0" eb="2">
      <t>チク</t>
    </rPh>
    <rPh sb="2" eb="4">
      <t>フクシ</t>
    </rPh>
    <rPh sb="4" eb="7">
      <t>イインカイ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</si>
</sst>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&quot;回&quot;"/>
    <numFmt numFmtId="177" formatCode="0&quot;人&quot;"/>
    <numFmt numFmtId="178" formatCode="#,##0;[Red]#,##0"/>
    <numFmt numFmtId="179" formatCode="#,##0_ "/>
    <numFmt numFmtId="180" formatCode="#,##0_);[Red]\(#,##0\)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6100"/>
      <name val="ＭＳ ゴシック"/>
      <family val="2"/>
      <charset val="128"/>
    </font>
    <font>
      <sz val="11"/>
      <color rgb="FF9C5700"/>
      <name val="ＭＳ ゴシック"/>
      <family val="2"/>
      <charset val="128"/>
    </font>
    <font>
      <sz val="12"/>
      <color rgb="FF9C5700"/>
      <name val="ＭＳ Ｐゴシック"/>
      <family val="3"/>
      <charset val="128"/>
    </font>
    <font>
      <sz val="12"/>
      <color rgb="FF00610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7" borderId="81" applyNumberFormat="0" applyFont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0" fillId="0" borderId="2" xfId="0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7" fillId="0" borderId="3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10" fillId="0" borderId="3" xfId="0" applyFont="1" applyBorder="1" applyAlignment="1">
      <alignment vertical="center" textRotation="255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 shrinkToFit="1"/>
    </xf>
    <xf numFmtId="0" fontId="14" fillId="3" borderId="27" xfId="0" applyFont="1" applyFill="1" applyBorder="1" applyAlignment="1">
      <alignment horizontal="center" vertical="center" wrapText="1" shrinkToFit="1"/>
    </xf>
    <xf numFmtId="0" fontId="15" fillId="3" borderId="27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 wrapText="1" shrinkToFit="1"/>
    </xf>
    <xf numFmtId="0" fontId="15" fillId="3" borderId="33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 shrinkToFit="1"/>
    </xf>
    <xf numFmtId="0" fontId="15" fillId="3" borderId="35" xfId="0" applyFont="1" applyFill="1" applyBorder="1" applyAlignment="1">
      <alignment horizontal="center" vertical="center" shrinkToFit="1"/>
    </xf>
    <xf numFmtId="0" fontId="14" fillId="3" borderId="36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1" xfId="0" applyNumberFormat="1" applyBorder="1" applyAlignment="1">
      <alignment vertical="center" wrapText="1"/>
    </xf>
    <xf numFmtId="0" fontId="18" fillId="0" borderId="27" xfId="0" applyFont="1" applyBorder="1" applyAlignment="1">
      <alignment horizontal="center" vertical="center"/>
    </xf>
    <xf numFmtId="178" fontId="18" fillId="0" borderId="27" xfId="0" applyNumberFormat="1" applyFont="1" applyBorder="1">
      <alignment vertical="center"/>
    </xf>
    <xf numFmtId="178" fontId="0" fillId="0" borderId="27" xfId="0" applyNumberForma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178" fontId="0" fillId="0" borderId="4" xfId="0" applyNumberFormat="1" applyBorder="1">
      <alignment vertical="center"/>
    </xf>
    <xf numFmtId="178" fontId="18" fillId="0" borderId="4" xfId="0" applyNumberFormat="1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178" fontId="0" fillId="0" borderId="10" xfId="0" applyNumberFormat="1" applyBorder="1">
      <alignment vertical="center"/>
    </xf>
    <xf numFmtId="178" fontId="0" fillId="0" borderId="10" xfId="0" applyNumberFormat="1" applyBorder="1" applyAlignment="1">
      <alignment vertical="center" wrapText="1"/>
    </xf>
    <xf numFmtId="178" fontId="18" fillId="0" borderId="1" xfId="0" applyNumberFormat="1" applyFont="1" applyBorder="1">
      <alignment vertical="center"/>
    </xf>
    <xf numFmtId="178" fontId="18" fillId="0" borderId="9" xfId="0" applyNumberFormat="1" applyFont="1" applyBorder="1">
      <alignment vertical="center"/>
    </xf>
    <xf numFmtId="178" fontId="18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8" fillId="0" borderId="7" xfId="0" applyFont="1" applyBorder="1">
      <alignment vertical="center"/>
    </xf>
    <xf numFmtId="0" fontId="1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179" fontId="2" fillId="0" borderId="28" xfId="0" applyNumberFormat="1" applyFont="1" applyBorder="1" applyProtection="1">
      <alignment vertical="center"/>
      <protection locked="0"/>
    </xf>
    <xf numFmtId="179" fontId="2" fillId="0" borderId="1" xfId="0" applyNumberFormat="1" applyFont="1" applyBorder="1" applyProtection="1">
      <alignment vertical="center"/>
      <protection locked="0"/>
    </xf>
    <xf numFmtId="179" fontId="2" fillId="0" borderId="29" xfId="0" applyNumberFormat="1" applyFont="1" applyBorder="1" applyProtection="1">
      <alignment vertical="center"/>
      <protection locked="0"/>
    </xf>
    <xf numFmtId="179" fontId="2" fillId="0" borderId="4" xfId="0" applyNumberFormat="1" applyFont="1" applyBorder="1" applyProtection="1">
      <alignment vertical="center"/>
      <protection locked="0"/>
    </xf>
    <xf numFmtId="179" fontId="2" fillId="0" borderId="11" xfId="0" applyNumberFormat="1" applyFont="1" applyBorder="1" applyProtection="1">
      <alignment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179" fontId="2" fillId="0" borderId="28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179" fontId="2" fillId="0" borderId="29" xfId="0" applyNumberFormat="1" applyFont="1" applyBorder="1">
      <alignment vertical="center"/>
    </xf>
    <xf numFmtId="179" fontId="2" fillId="7" borderId="81" xfId="3" applyNumberFormat="1" applyFont="1">
      <alignment vertical="center"/>
    </xf>
    <xf numFmtId="179" fontId="2" fillId="4" borderId="30" xfId="0" applyNumberFormat="1" applyFont="1" applyFill="1" applyBorder="1">
      <alignment vertical="center"/>
    </xf>
    <xf numFmtId="179" fontId="2" fillId="4" borderId="31" xfId="0" applyNumberFormat="1" applyFont="1" applyFill="1" applyBorder="1">
      <alignment vertical="center"/>
    </xf>
    <xf numFmtId="179" fontId="2" fillId="4" borderId="37" xfId="0" applyNumberFormat="1" applyFont="1" applyFill="1" applyBorder="1">
      <alignment vertical="center"/>
    </xf>
    <xf numFmtId="179" fontId="2" fillId="4" borderId="32" xfId="0" applyNumberFormat="1" applyFont="1" applyFill="1" applyBorder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7" borderId="81" xfId="3" applyFont="1">
      <alignment vertical="center"/>
    </xf>
    <xf numFmtId="0" fontId="2" fillId="4" borderId="11" xfId="0" applyFont="1" applyFill="1" applyBorder="1">
      <alignment vertical="center"/>
    </xf>
    <xf numFmtId="179" fontId="2" fillId="4" borderId="11" xfId="0" applyNumberFormat="1" applyFont="1" applyFill="1" applyBorder="1">
      <alignment vertical="center"/>
    </xf>
    <xf numFmtId="0" fontId="25" fillId="4" borderId="11" xfId="2" applyFont="1" applyFill="1" applyBorder="1" applyAlignment="1">
      <alignment horizontal="center" vertical="center"/>
    </xf>
    <xf numFmtId="179" fontId="26" fillId="5" borderId="28" xfId="1" applyNumberFormat="1" applyFont="1" applyBorder="1">
      <alignment vertical="center"/>
    </xf>
    <xf numFmtId="179" fontId="26" fillId="5" borderId="1" xfId="1" applyNumberFormat="1" applyFont="1" applyBorder="1">
      <alignment vertical="center"/>
    </xf>
    <xf numFmtId="0" fontId="26" fillId="5" borderId="1" xfId="1" applyFont="1" applyBorder="1">
      <alignment vertical="center"/>
    </xf>
    <xf numFmtId="179" fontId="26" fillId="5" borderId="29" xfId="1" applyNumberFormat="1" applyFont="1" applyBorder="1">
      <alignment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179" fontId="2" fillId="0" borderId="1" xfId="0" applyNumberFormat="1" applyFont="1" applyBorder="1" applyAlignment="1" applyProtection="1">
      <alignment horizontal="center" vertical="center"/>
      <protection locked="0"/>
    </xf>
    <xf numFmtId="179" fontId="2" fillId="0" borderId="11" xfId="0" applyNumberFormat="1" applyFont="1" applyBorder="1" applyAlignment="1" applyProtection="1">
      <alignment horizontal="center" vertical="center"/>
      <protection locked="0"/>
    </xf>
    <xf numFmtId="179" fontId="2" fillId="0" borderId="13" xfId="0" applyNumberFormat="1" applyFont="1" applyBorder="1" applyAlignment="1">
      <alignment horizontal="center" vertical="center"/>
    </xf>
    <xf numFmtId="179" fontId="2" fillId="0" borderId="14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180" fontId="2" fillId="0" borderId="1" xfId="0" applyNumberFormat="1" applyFont="1" applyBorder="1" applyAlignment="1" applyProtection="1">
      <alignment horizontal="center" vertical="center"/>
      <protection locked="0"/>
    </xf>
    <xf numFmtId="180" fontId="2" fillId="0" borderId="4" xfId="0" applyNumberFormat="1" applyFont="1" applyBorder="1" applyAlignment="1" applyProtection="1">
      <alignment horizontal="center" vertical="center"/>
      <protection locked="0"/>
    </xf>
    <xf numFmtId="180" fontId="2" fillId="0" borderId="10" xfId="0" applyNumberFormat="1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6" fontId="2" fillId="0" borderId="13" xfId="0" applyNumberFormat="1" applyFont="1" applyBorder="1" applyAlignment="1" applyProtection="1">
      <alignment horizontal="right" vertical="center"/>
      <protection locked="0"/>
    </xf>
    <xf numFmtId="176" fontId="2" fillId="0" borderId="1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indent="2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59" xfId="0" applyFont="1" applyBorder="1" applyAlignment="1">
      <alignment horizontal="left" vertical="center"/>
    </xf>
    <xf numFmtId="0" fontId="0" fillId="0" borderId="60" xfId="0" applyBorder="1" applyAlignment="1">
      <alignment horizontal="left" vertical="center" wrapText="1"/>
    </xf>
    <xf numFmtId="0" fontId="0" fillId="0" borderId="61" xfId="0" applyBorder="1" applyAlignment="1">
      <alignment horizontal="left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textRotation="255"/>
    </xf>
    <xf numFmtId="0" fontId="5" fillId="0" borderId="65" xfId="0" applyFont="1" applyBorder="1" applyAlignment="1">
      <alignment horizontal="center" vertical="center" textRotation="255"/>
    </xf>
    <xf numFmtId="0" fontId="5" fillId="0" borderId="66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/>
    </xf>
    <xf numFmtId="0" fontId="5" fillId="2" borderId="66" xfId="0" applyFont="1" applyFill="1" applyBorder="1" applyAlignment="1">
      <alignment horizontal="center" vertical="center" textRotation="255"/>
    </xf>
    <xf numFmtId="0" fontId="5" fillId="2" borderId="70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 textRotation="255"/>
    </xf>
    <xf numFmtId="0" fontId="5" fillId="0" borderId="7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 textRotation="255"/>
    </xf>
    <xf numFmtId="0" fontId="5" fillId="0" borderId="51" xfId="0" applyFont="1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6" fillId="5" borderId="28" xfId="1" applyFont="1" applyBorder="1" applyAlignment="1">
      <alignment horizontal="center" vertical="center"/>
    </xf>
    <xf numFmtId="0" fontId="26" fillId="5" borderId="1" xfId="1" applyFont="1" applyBorder="1" applyAlignment="1">
      <alignment horizontal="center" vertical="center"/>
    </xf>
    <xf numFmtId="0" fontId="26" fillId="5" borderId="29" xfId="1" applyFont="1" applyBorder="1" applyAlignment="1">
      <alignment horizontal="center" vertical="center"/>
    </xf>
    <xf numFmtId="0" fontId="2" fillId="7" borderId="81" xfId="3" applyFont="1" applyAlignment="1">
      <alignment horizontal="center" vertical="center"/>
    </xf>
    <xf numFmtId="0" fontId="2" fillId="4" borderId="78" xfId="0" applyFont="1" applyFill="1" applyBorder="1" applyAlignment="1">
      <alignment horizontal="center" vertical="center" textRotation="255"/>
    </xf>
    <xf numFmtId="0" fontId="2" fillId="4" borderId="79" xfId="0" applyFont="1" applyFill="1" applyBorder="1" applyAlignment="1">
      <alignment horizontal="center" vertical="center" textRotation="255"/>
    </xf>
    <xf numFmtId="0" fontId="2" fillId="4" borderId="80" xfId="0" applyFont="1" applyFill="1" applyBorder="1" applyAlignment="1">
      <alignment horizontal="center" vertical="center" textRotation="255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20" fillId="2" borderId="70" xfId="0" applyFont="1" applyFill="1" applyBorder="1" applyAlignment="1">
      <alignment horizontal="center" vertical="center" textRotation="255"/>
    </xf>
    <xf numFmtId="0" fontId="20" fillId="2" borderId="65" xfId="0" applyFont="1" applyFill="1" applyBorder="1" applyAlignment="1">
      <alignment horizontal="center" vertical="center" textRotation="255"/>
    </xf>
    <xf numFmtId="0" fontId="20" fillId="2" borderId="71" xfId="0" applyFont="1" applyFill="1" applyBorder="1" applyAlignment="1">
      <alignment horizontal="center" vertical="center" textRotation="255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3" fillId="0" borderId="70" xfId="0" applyFont="1" applyBorder="1" applyAlignment="1">
      <alignment horizontal="center" vertical="center" textRotation="255"/>
    </xf>
    <xf numFmtId="0" fontId="3" fillId="0" borderId="65" xfId="0" applyFont="1" applyBorder="1" applyAlignment="1">
      <alignment horizontal="center" vertical="center" textRotation="255"/>
    </xf>
    <xf numFmtId="0" fontId="3" fillId="0" borderId="66" xfId="0" applyFont="1" applyBorder="1" applyAlignment="1">
      <alignment horizontal="center" vertical="center" textRotation="255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20" fillId="2" borderId="66" xfId="0" applyFont="1" applyFill="1" applyBorder="1" applyAlignment="1">
      <alignment horizontal="center" vertical="center" textRotation="255"/>
    </xf>
    <xf numFmtId="0" fontId="3" fillId="0" borderId="70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20" fillId="2" borderId="70" xfId="0" applyFont="1" applyFill="1" applyBorder="1" applyAlignment="1">
      <alignment horizontal="center" vertical="center" wrapText="1"/>
    </xf>
    <xf numFmtId="0" fontId="20" fillId="2" borderId="65" xfId="0" applyFont="1" applyFill="1" applyBorder="1" applyAlignment="1">
      <alignment horizontal="center" vertical="center"/>
    </xf>
    <xf numFmtId="0" fontId="20" fillId="2" borderId="66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textRotation="255"/>
    </xf>
    <xf numFmtId="0" fontId="5" fillId="0" borderId="0" xfId="0" applyFont="1" applyAlignment="1">
      <alignment horizontal="right" vertical="center" indent="2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 indent="2"/>
    </xf>
    <xf numFmtId="0" fontId="9" fillId="0" borderId="0" xfId="0" applyFont="1" applyAlignment="1">
      <alignment horizontal="right" vertical="center" indent="2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15" fillId="3" borderId="78" xfId="0" applyFont="1" applyFill="1" applyBorder="1" applyAlignment="1">
      <alignment horizontal="center" vertical="center"/>
    </xf>
    <xf numFmtId="0" fontId="15" fillId="3" borderId="79" xfId="0" applyFont="1" applyFill="1" applyBorder="1" applyAlignment="1">
      <alignment horizontal="center" vertical="center"/>
    </xf>
    <xf numFmtId="0" fontId="15" fillId="3" borderId="80" xfId="0" applyFont="1" applyFill="1" applyBorder="1" applyAlignment="1">
      <alignment horizontal="center" vertical="center"/>
    </xf>
    <xf numFmtId="176" fontId="0" fillId="0" borderId="77" xfId="0" applyNumberFormat="1" applyBorder="1" applyAlignment="1">
      <alignment horizontal="center" vertical="center"/>
    </xf>
    <xf numFmtId="177" fontId="0" fillId="0" borderId="67" xfId="0" applyNumberFormat="1" applyBorder="1" applyAlignment="1">
      <alignment horizontal="center" vertical="center" shrinkToFit="1"/>
    </xf>
    <xf numFmtId="177" fontId="0" fillId="0" borderId="19" xfId="0" applyNumberFormat="1" applyBorder="1" applyAlignment="1">
      <alignment horizontal="center" vertical="center" shrinkToFit="1"/>
    </xf>
    <xf numFmtId="177" fontId="0" fillId="0" borderId="68" xfId="0" applyNumberFormat="1" applyBorder="1" applyAlignment="1">
      <alignment horizontal="center" vertical="center" shrinkToFit="1"/>
    </xf>
    <xf numFmtId="177" fontId="0" fillId="0" borderId="20" xfId="0" applyNumberFormat="1" applyBorder="1" applyAlignment="1">
      <alignment horizontal="center" vertical="center" shrinkToFit="1"/>
    </xf>
    <xf numFmtId="0" fontId="14" fillId="3" borderId="36" xfId="0" applyFont="1" applyFill="1" applyBorder="1" applyAlignment="1">
      <alignment horizontal="center" vertical="center"/>
    </xf>
    <xf numFmtId="0" fontId="14" fillId="3" borderId="75" xfId="0" applyFont="1" applyFill="1" applyBorder="1" applyAlignment="1">
      <alignment horizontal="center" vertical="center"/>
    </xf>
    <xf numFmtId="0" fontId="14" fillId="3" borderId="76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 shrinkToFit="1"/>
    </xf>
    <xf numFmtId="0" fontId="14" fillId="3" borderId="76" xfId="0" applyFont="1" applyFill="1" applyBorder="1" applyAlignment="1">
      <alignment horizontal="center" vertical="center" shrinkToFit="1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4" xfId="0" applyFont="1" applyBorder="1" applyAlignment="1" applyProtection="1">
      <alignment horizontal="center" vertical="center"/>
      <protection locked="0"/>
    </xf>
    <xf numFmtId="179" fontId="2" fillId="0" borderId="21" xfId="0" applyNumberFormat="1" applyFont="1" applyBorder="1" applyAlignment="1" applyProtection="1">
      <alignment horizontal="center" vertical="center"/>
      <protection locked="0"/>
    </xf>
    <xf numFmtId="179" fontId="2" fillId="0" borderId="74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79" fontId="2" fillId="0" borderId="2" xfId="0" applyNumberFormat="1" applyFont="1" applyBorder="1" applyAlignment="1" applyProtection="1">
      <alignment horizontal="center" vertical="center"/>
      <protection locked="0"/>
    </xf>
    <xf numFmtId="179" fontId="2" fillId="0" borderId="3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</cellXfs>
  <cellStyles count="4">
    <cellStyle name="どちらでもない" xfId="2" builtinId="28"/>
    <cellStyle name="メモ" xfId="3" builtinId="10"/>
    <cellStyle name="標準" xfId="0" builtinId="0"/>
    <cellStyle name="良い" xfId="1" builtinId="26"/>
  </cellStyles>
  <dxfs count="0"/>
  <tableStyles count="1" defaultTableStyle="TableStyleMedium9" defaultPivotStyle="PivotStyleLight16">
    <tableStyle name="Invisible" pivot="0" table="0" count="0" xr9:uid="{04BF009F-4EC4-4600-8D0A-4963876FA5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A1EAB-4C04-4E89-BDB4-3316AE18FDDC}">
  <sheetPr>
    <tabColor rgb="FFFF0000"/>
    <pageSetUpPr fitToPage="1"/>
  </sheetPr>
  <dimension ref="A1:S66"/>
  <sheetViews>
    <sheetView topLeftCell="A13" zoomScale="70" zoomScaleNormal="70" zoomScaleSheetLayoutView="100" workbookViewId="0">
      <selection activeCell="W32" sqref="W32"/>
    </sheetView>
  </sheetViews>
  <sheetFormatPr defaultRowHeight="35.1" customHeight="1"/>
  <cols>
    <col min="1" max="1" width="6.6640625" style="4" customWidth="1"/>
    <col min="2" max="2" width="7.33203125" style="3" customWidth="1"/>
    <col min="3" max="3" width="3.109375" customWidth="1"/>
    <col min="4" max="4" width="7.33203125" style="3" customWidth="1"/>
    <col min="5" max="5" width="3.109375" customWidth="1"/>
    <col min="6" max="6" width="7.33203125" customWidth="1"/>
    <col min="7" max="7" width="3.109375" customWidth="1"/>
    <col min="8" max="9" width="8.6640625" customWidth="1"/>
    <col min="10" max="10" width="2.109375" customWidth="1"/>
    <col min="11" max="11" width="6.6640625" style="4" customWidth="1"/>
    <col min="12" max="12" width="7.33203125" style="3" customWidth="1"/>
    <col min="13" max="13" width="3.109375" customWidth="1"/>
    <col min="14" max="14" width="7.33203125" style="3" customWidth="1"/>
    <col min="15" max="15" width="3.109375" customWidth="1"/>
    <col min="16" max="16" width="7.33203125" customWidth="1"/>
    <col min="17" max="17" width="3.109375" customWidth="1"/>
    <col min="18" max="19" width="8.6640625" customWidth="1"/>
  </cols>
  <sheetData>
    <row r="1" spans="1:19" ht="28.5" customHeight="1">
      <c r="A1" s="115" t="s">
        <v>76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35.1" customHeight="1">
      <c r="A2" s="116" t="s">
        <v>56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35.1" customHeight="1">
      <c r="K3" s="117" t="s">
        <v>75</v>
      </c>
      <c r="L3" s="117"/>
      <c r="M3" s="117"/>
      <c r="N3" s="117"/>
      <c r="O3" s="117"/>
      <c r="P3" s="117"/>
      <c r="Q3" s="117"/>
      <c r="R3" s="117"/>
      <c r="S3" s="117"/>
    </row>
    <row r="4" spans="1:19" ht="23.25" customHeight="1" thickBot="1">
      <c r="A4" s="118" t="s">
        <v>23</v>
      </c>
      <c r="B4" s="118"/>
      <c r="C4" s="118"/>
      <c r="D4" s="118"/>
      <c r="E4" s="118"/>
      <c r="F4" s="118"/>
      <c r="G4" s="118"/>
      <c r="H4" s="118"/>
      <c r="I4" s="118"/>
      <c r="K4" s="118"/>
      <c r="L4" s="118"/>
      <c r="M4" s="118"/>
      <c r="N4" s="118"/>
      <c r="O4" s="118"/>
      <c r="P4" s="118"/>
      <c r="Q4" s="118"/>
      <c r="R4" s="118"/>
      <c r="S4" s="118"/>
    </row>
    <row r="5" spans="1:19" ht="23.25" customHeight="1">
      <c r="A5" s="119" t="s">
        <v>38</v>
      </c>
      <c r="B5" s="121" t="s">
        <v>36</v>
      </c>
      <c r="C5" s="122"/>
      <c r="D5" s="122"/>
      <c r="E5" s="122"/>
      <c r="F5" s="122"/>
      <c r="G5" s="122"/>
      <c r="H5" s="122"/>
      <c r="I5" s="123"/>
      <c r="J5" s="17"/>
      <c r="K5" s="119" t="s">
        <v>39</v>
      </c>
      <c r="L5" s="127" t="s">
        <v>37</v>
      </c>
      <c r="M5" s="128"/>
      <c r="N5" s="128"/>
      <c r="O5" s="128"/>
      <c r="P5" s="128"/>
      <c r="Q5" s="128"/>
      <c r="R5" s="128"/>
      <c r="S5" s="129"/>
    </row>
    <row r="6" spans="1:19" ht="23.25" customHeight="1" thickBot="1">
      <c r="A6" s="120"/>
      <c r="B6" s="124"/>
      <c r="C6" s="125"/>
      <c r="D6" s="125"/>
      <c r="E6" s="125"/>
      <c r="F6" s="125"/>
      <c r="G6" s="125"/>
      <c r="H6" s="125"/>
      <c r="I6" s="126"/>
      <c r="J6" s="3"/>
      <c r="K6" s="120"/>
      <c r="L6" s="130"/>
      <c r="M6" s="131"/>
      <c r="N6" s="131"/>
      <c r="O6" s="131"/>
      <c r="P6" s="131"/>
      <c r="Q6" s="131"/>
      <c r="R6" s="131"/>
      <c r="S6" s="132"/>
    </row>
    <row r="7" spans="1:19" s="7" customFormat="1" ht="23.25" customHeight="1" thickTop="1">
      <c r="A7" s="133" t="s">
        <v>10</v>
      </c>
      <c r="B7" s="136" t="s">
        <v>0</v>
      </c>
      <c r="C7" s="136"/>
      <c r="D7" s="136" t="s">
        <v>1</v>
      </c>
      <c r="E7" s="136"/>
      <c r="F7" s="136" t="s">
        <v>2</v>
      </c>
      <c r="G7" s="136"/>
      <c r="H7" s="137" t="s">
        <v>6</v>
      </c>
      <c r="I7" s="139" t="s">
        <v>28</v>
      </c>
      <c r="J7" s="16"/>
      <c r="K7" s="152" t="s">
        <v>19</v>
      </c>
      <c r="L7" s="136" t="s">
        <v>0</v>
      </c>
      <c r="M7" s="136"/>
      <c r="N7" s="136" t="s">
        <v>1</v>
      </c>
      <c r="O7" s="136"/>
      <c r="P7" s="136" t="s">
        <v>2</v>
      </c>
      <c r="Q7" s="136"/>
      <c r="R7" s="137" t="s">
        <v>6</v>
      </c>
      <c r="S7" s="139" t="s">
        <v>28</v>
      </c>
    </row>
    <row r="8" spans="1:19" s="7" customFormat="1" ht="23.25" customHeight="1">
      <c r="A8" s="134"/>
      <c r="B8" s="21">
        <f>'【地区】個別支援活動集計表（自動計算入力用）'!L3</f>
        <v>0</v>
      </c>
      <c r="C8" s="29" t="s">
        <v>3</v>
      </c>
      <c r="D8" s="21">
        <f>'【地区】個別支援活動集計表（自動計算入力用）'!L4</f>
        <v>0</v>
      </c>
      <c r="E8" s="36" t="s">
        <v>55</v>
      </c>
      <c r="F8" s="1">
        <f>'【地区】個別支援活動集計表（自動計算入力用）'!L5</f>
        <v>0</v>
      </c>
      <c r="G8" s="2" t="s">
        <v>3</v>
      </c>
      <c r="H8" s="138"/>
      <c r="I8" s="140"/>
      <c r="J8" s="14"/>
      <c r="K8" s="153"/>
      <c r="L8" s="21">
        <f>'【地区】個別支援活動集計表（自動計算入力用）'!L39</f>
        <v>0</v>
      </c>
      <c r="M8" s="2" t="s">
        <v>3</v>
      </c>
      <c r="N8" s="21">
        <f>'【地区】個別支援活動集計表（自動計算入力用）'!L40</f>
        <v>0</v>
      </c>
      <c r="O8" s="36" t="s">
        <v>55</v>
      </c>
      <c r="P8" s="1">
        <f>'【地区】個別支援活動集計表（自動計算入力用）'!L41</f>
        <v>0</v>
      </c>
      <c r="Q8" s="2" t="s">
        <v>3</v>
      </c>
      <c r="R8" s="138"/>
      <c r="S8" s="140"/>
    </row>
    <row r="9" spans="1:19" s="7" customFormat="1" ht="16.5" customHeight="1">
      <c r="A9" s="134"/>
      <c r="B9" s="141">
        <f>'【地区】個別支援活動集計表（自動計算入力用）'!L6</f>
        <v>0</v>
      </c>
      <c r="C9" s="142"/>
      <c r="D9" s="142"/>
      <c r="E9" s="142"/>
      <c r="F9" s="22"/>
      <c r="G9" s="23"/>
      <c r="H9" s="147">
        <f>'【地区】個別支援活動集計表（自動計算入力用）'!L7</f>
        <v>0</v>
      </c>
      <c r="I9" s="149">
        <f>'【地区】個別支援活動集計表（自動計算入力用）'!L8</f>
        <v>0</v>
      </c>
      <c r="J9" s="14"/>
      <c r="K9" s="153"/>
      <c r="L9" s="141">
        <f>'【地区】個別支援活動集計表（自動計算入力用）'!L42</f>
        <v>0</v>
      </c>
      <c r="M9" s="142"/>
      <c r="N9" s="142"/>
      <c r="O9" s="142"/>
      <c r="P9" s="22"/>
      <c r="Q9" s="23"/>
      <c r="R9" s="147">
        <f>'【地区】個別支援活動集計表（自動計算入力用）'!L43</f>
        <v>0</v>
      </c>
      <c r="S9" s="149">
        <f>'【地区】個別支援活動集計表（自動計算入力用）'!L44</f>
        <v>0</v>
      </c>
    </row>
    <row r="10" spans="1:19" s="7" customFormat="1" ht="16.5" customHeight="1">
      <c r="A10" s="134"/>
      <c r="B10" s="143"/>
      <c r="C10" s="144"/>
      <c r="D10" s="144"/>
      <c r="E10" s="144"/>
      <c r="F10"/>
      <c r="G10" s="24"/>
      <c r="H10" s="148"/>
      <c r="I10" s="150"/>
      <c r="J10" s="14"/>
      <c r="K10" s="153"/>
      <c r="L10" s="143"/>
      <c r="M10" s="144"/>
      <c r="N10" s="144"/>
      <c r="O10" s="144"/>
      <c r="P10"/>
      <c r="Q10" s="24"/>
      <c r="R10" s="148"/>
      <c r="S10" s="150"/>
    </row>
    <row r="11" spans="1:19" s="7" customFormat="1" ht="23.25" customHeight="1" thickBot="1">
      <c r="A11" s="135"/>
      <c r="B11" s="145"/>
      <c r="C11" s="146"/>
      <c r="D11" s="146"/>
      <c r="E11" s="146"/>
      <c r="F11" s="146" t="s">
        <v>7</v>
      </c>
      <c r="G11" s="151"/>
      <c r="H11" s="25" t="s">
        <v>8</v>
      </c>
      <c r="I11" s="26" t="s">
        <v>9</v>
      </c>
      <c r="J11" s="15"/>
      <c r="K11" s="154"/>
      <c r="L11" s="145"/>
      <c r="M11" s="146"/>
      <c r="N11" s="146"/>
      <c r="O11" s="146"/>
      <c r="P11" s="146" t="s">
        <v>7</v>
      </c>
      <c r="Q11" s="151"/>
      <c r="R11" s="25" t="s">
        <v>8</v>
      </c>
      <c r="S11" s="26" t="s">
        <v>9</v>
      </c>
    </row>
    <row r="12" spans="1:19" s="7" customFormat="1" ht="23.25" customHeight="1" thickTop="1">
      <c r="A12" s="155" t="s">
        <v>11</v>
      </c>
      <c r="B12" s="136" t="s">
        <v>0</v>
      </c>
      <c r="C12" s="136"/>
      <c r="D12" s="136" t="s">
        <v>1</v>
      </c>
      <c r="E12" s="136"/>
      <c r="F12" s="136" t="s">
        <v>2</v>
      </c>
      <c r="G12" s="136"/>
      <c r="H12" s="137" t="s">
        <v>6</v>
      </c>
      <c r="I12" s="139" t="s">
        <v>28</v>
      </c>
      <c r="J12" s="16"/>
      <c r="K12" s="158" t="s">
        <v>20</v>
      </c>
      <c r="L12" s="136" t="s">
        <v>0</v>
      </c>
      <c r="M12" s="136"/>
      <c r="N12" s="136" t="s">
        <v>1</v>
      </c>
      <c r="O12" s="136"/>
      <c r="P12" s="136" t="s">
        <v>2</v>
      </c>
      <c r="Q12" s="136"/>
      <c r="R12" s="137" t="s">
        <v>6</v>
      </c>
      <c r="S12" s="139" t="s">
        <v>28</v>
      </c>
    </row>
    <row r="13" spans="1:19" s="7" customFormat="1" ht="23.25" customHeight="1">
      <c r="A13" s="156"/>
      <c r="B13" s="21">
        <f>'【地区】個別支援活動集計表（自動計算入力用）'!L9</f>
        <v>0</v>
      </c>
      <c r="C13" s="2" t="s">
        <v>3</v>
      </c>
      <c r="D13" s="21">
        <f>'【地区】個別支援活動集計表（自動計算入力用）'!L10</f>
        <v>0</v>
      </c>
      <c r="E13" s="36" t="s">
        <v>55</v>
      </c>
      <c r="F13" s="1">
        <f>'【地区】個別支援活動集計表（自動計算入力用）'!L11</f>
        <v>0</v>
      </c>
      <c r="G13" s="2" t="s">
        <v>3</v>
      </c>
      <c r="H13" s="138"/>
      <c r="I13" s="140"/>
      <c r="J13" s="14"/>
      <c r="K13" s="159"/>
      <c r="L13" s="21">
        <f>'【地区】個別支援活動集計表（自動計算入力用）'!L45</f>
        <v>0</v>
      </c>
      <c r="M13" s="2" t="s">
        <v>3</v>
      </c>
      <c r="N13" s="21">
        <f>'【地区】個別支援活動集計表（自動計算入力用）'!L46</f>
        <v>0</v>
      </c>
      <c r="O13" s="36" t="s">
        <v>55</v>
      </c>
      <c r="P13" s="1">
        <f>'【地区】個別支援活動集計表（自動計算入力用）'!L47</f>
        <v>0</v>
      </c>
      <c r="Q13" s="2" t="s">
        <v>3</v>
      </c>
      <c r="R13" s="138"/>
      <c r="S13" s="140"/>
    </row>
    <row r="14" spans="1:19" s="7" customFormat="1" ht="16.5" customHeight="1">
      <c r="A14" s="156"/>
      <c r="B14" s="141">
        <f>'【地区】個別支援活動集計表（自動計算入力用）'!L12</f>
        <v>0</v>
      </c>
      <c r="C14" s="142"/>
      <c r="D14" s="142"/>
      <c r="E14" s="142"/>
      <c r="F14" s="22"/>
      <c r="G14" s="23"/>
      <c r="H14" s="147">
        <f>'【地区】個別支援活動集計表（自動計算入力用）'!L13</f>
        <v>0</v>
      </c>
      <c r="I14" s="149">
        <f>'【地区】個別支援活動集計表（自動計算入力用）'!L14</f>
        <v>0</v>
      </c>
      <c r="J14" s="14"/>
      <c r="K14" s="159"/>
      <c r="L14" s="141">
        <f>'【地区】個別支援活動集計表（自動計算入力用）'!L48</f>
        <v>0</v>
      </c>
      <c r="M14" s="142"/>
      <c r="N14" s="142"/>
      <c r="O14" s="142"/>
      <c r="P14" s="22"/>
      <c r="Q14" s="23"/>
      <c r="R14" s="147">
        <f>'【地区】個別支援活動集計表（自動計算入力用）'!L49</f>
        <v>0</v>
      </c>
      <c r="S14" s="149">
        <f>'【地区】個別支援活動集計表（自動計算入力用）'!L50</f>
        <v>0</v>
      </c>
    </row>
    <row r="15" spans="1:19" s="7" customFormat="1" ht="16.5" customHeight="1">
      <c r="A15" s="156"/>
      <c r="B15" s="143"/>
      <c r="C15" s="144"/>
      <c r="D15" s="144"/>
      <c r="E15" s="144"/>
      <c r="F15"/>
      <c r="G15" s="24"/>
      <c r="H15" s="148"/>
      <c r="I15" s="150"/>
      <c r="J15" s="14"/>
      <c r="K15" s="159"/>
      <c r="L15" s="143"/>
      <c r="M15" s="144"/>
      <c r="N15" s="144"/>
      <c r="O15" s="144"/>
      <c r="P15"/>
      <c r="Q15" s="24"/>
      <c r="R15" s="148"/>
      <c r="S15" s="150"/>
    </row>
    <row r="16" spans="1:19" s="7" customFormat="1" ht="23.25" customHeight="1" thickBot="1">
      <c r="A16" s="157"/>
      <c r="B16" s="145"/>
      <c r="C16" s="146"/>
      <c r="D16" s="146"/>
      <c r="E16" s="146"/>
      <c r="F16" s="146" t="s">
        <v>7</v>
      </c>
      <c r="G16" s="151"/>
      <c r="H16" s="25" t="s">
        <v>8</v>
      </c>
      <c r="I16" s="26" t="s">
        <v>9</v>
      </c>
      <c r="J16" s="15"/>
      <c r="K16" s="160"/>
      <c r="L16" s="145"/>
      <c r="M16" s="146"/>
      <c r="N16" s="146"/>
      <c r="O16" s="146"/>
      <c r="P16" s="146" t="s">
        <v>7</v>
      </c>
      <c r="Q16" s="151"/>
      <c r="R16" s="25" t="s">
        <v>8</v>
      </c>
      <c r="S16" s="26" t="s">
        <v>9</v>
      </c>
    </row>
    <row r="17" spans="1:19" s="7" customFormat="1" ht="23.25" customHeight="1" thickTop="1">
      <c r="A17" s="161" t="s">
        <v>12</v>
      </c>
      <c r="B17" s="136" t="s">
        <v>0</v>
      </c>
      <c r="C17" s="136"/>
      <c r="D17" s="136" t="s">
        <v>1</v>
      </c>
      <c r="E17" s="136"/>
      <c r="F17" s="136" t="s">
        <v>2</v>
      </c>
      <c r="G17" s="136"/>
      <c r="H17" s="137" t="s">
        <v>6</v>
      </c>
      <c r="I17" s="139" t="s">
        <v>28</v>
      </c>
      <c r="J17" s="16"/>
      <c r="K17" s="162" t="s">
        <v>21</v>
      </c>
      <c r="L17" s="136" t="s">
        <v>0</v>
      </c>
      <c r="M17" s="136"/>
      <c r="N17" s="136" t="s">
        <v>1</v>
      </c>
      <c r="O17" s="136"/>
      <c r="P17" s="136" t="s">
        <v>2</v>
      </c>
      <c r="Q17" s="136"/>
      <c r="R17" s="137" t="s">
        <v>6</v>
      </c>
      <c r="S17" s="139" t="s">
        <v>28</v>
      </c>
    </row>
    <row r="18" spans="1:19" s="7" customFormat="1" ht="23.25" customHeight="1">
      <c r="A18" s="134"/>
      <c r="B18" s="21">
        <f>'【地区】個別支援活動集計表（自動計算入力用）'!L15</f>
        <v>0</v>
      </c>
      <c r="C18" s="2" t="s">
        <v>3</v>
      </c>
      <c r="D18" s="21">
        <f>'【地区】個別支援活動集計表（自動計算入力用）'!L16</f>
        <v>0</v>
      </c>
      <c r="E18" s="36" t="s">
        <v>55</v>
      </c>
      <c r="F18" s="1">
        <f>'【地区】個別支援活動集計表（自動計算入力用）'!L17</f>
        <v>0</v>
      </c>
      <c r="G18" s="2" t="s">
        <v>3</v>
      </c>
      <c r="H18" s="138"/>
      <c r="I18" s="140"/>
      <c r="J18" s="14"/>
      <c r="K18" s="153"/>
      <c r="L18" s="21">
        <f>'【地区】個別支援活動集計表（自動計算入力用）'!L51</f>
        <v>0</v>
      </c>
      <c r="M18" s="2" t="s">
        <v>3</v>
      </c>
      <c r="N18" s="21">
        <f>'【地区】個別支援活動集計表（自動計算入力用）'!L52</f>
        <v>0</v>
      </c>
      <c r="O18" s="36" t="s">
        <v>55</v>
      </c>
      <c r="P18" s="1">
        <f>'【地区】個別支援活動集計表（自動計算入力用）'!L53</f>
        <v>0</v>
      </c>
      <c r="Q18" s="2" t="s">
        <v>3</v>
      </c>
      <c r="R18" s="138"/>
      <c r="S18" s="140"/>
    </row>
    <row r="19" spans="1:19" s="7" customFormat="1" ht="16.5" customHeight="1">
      <c r="A19" s="134"/>
      <c r="B19" s="141">
        <f>'【地区】個別支援活動集計表（自動計算入力用）'!L18</f>
        <v>0</v>
      </c>
      <c r="C19" s="142"/>
      <c r="D19" s="142"/>
      <c r="E19" s="142"/>
      <c r="F19" s="22"/>
      <c r="G19" s="23"/>
      <c r="H19" s="147">
        <f>'【地区】個別支援活動集計表（自動計算入力用）'!L19</f>
        <v>0</v>
      </c>
      <c r="I19" s="149">
        <f>'【地区】個別支援活動集計表（自動計算入力用）'!L20</f>
        <v>0</v>
      </c>
      <c r="J19" s="14"/>
      <c r="K19" s="153"/>
      <c r="L19" s="141">
        <f>'【地区】個別支援活動集計表（自動計算入力用）'!L54</f>
        <v>0</v>
      </c>
      <c r="M19" s="142"/>
      <c r="N19" s="142"/>
      <c r="O19" s="142"/>
      <c r="P19" s="22"/>
      <c r="Q19" s="23"/>
      <c r="R19" s="147">
        <f>'【地区】個別支援活動集計表（自動計算入力用）'!L55</f>
        <v>0</v>
      </c>
      <c r="S19" s="149">
        <f>'【地区】個別支援活動集計表（自動計算入力用）'!L56</f>
        <v>0</v>
      </c>
    </row>
    <row r="20" spans="1:19" s="7" customFormat="1" ht="16.5" customHeight="1">
      <c r="A20" s="134"/>
      <c r="B20" s="143"/>
      <c r="C20" s="144"/>
      <c r="D20" s="144"/>
      <c r="E20" s="144"/>
      <c r="F20"/>
      <c r="G20" s="24"/>
      <c r="H20" s="148"/>
      <c r="I20" s="150"/>
      <c r="J20" s="14"/>
      <c r="K20" s="153"/>
      <c r="L20" s="143"/>
      <c r="M20" s="144"/>
      <c r="N20" s="144"/>
      <c r="O20" s="144"/>
      <c r="P20"/>
      <c r="Q20" s="24"/>
      <c r="R20" s="148"/>
      <c r="S20" s="150"/>
    </row>
    <row r="21" spans="1:19" s="7" customFormat="1" ht="23.25" customHeight="1" thickBot="1">
      <c r="A21" s="135"/>
      <c r="B21" s="145"/>
      <c r="C21" s="146"/>
      <c r="D21" s="146"/>
      <c r="E21" s="146"/>
      <c r="F21" s="146" t="s">
        <v>7</v>
      </c>
      <c r="G21" s="151"/>
      <c r="H21" s="25" t="s">
        <v>8</v>
      </c>
      <c r="I21" s="26" t="s">
        <v>9</v>
      </c>
      <c r="J21" s="15"/>
      <c r="K21" s="154"/>
      <c r="L21" s="145"/>
      <c r="M21" s="146"/>
      <c r="N21" s="146"/>
      <c r="O21" s="146"/>
      <c r="P21" s="146" t="s">
        <v>7</v>
      </c>
      <c r="Q21" s="151"/>
      <c r="R21" s="25" t="s">
        <v>8</v>
      </c>
      <c r="S21" s="26" t="s">
        <v>9</v>
      </c>
    </row>
    <row r="22" spans="1:19" s="7" customFormat="1" ht="23.25" customHeight="1" thickTop="1">
      <c r="A22" s="155" t="s">
        <v>13</v>
      </c>
      <c r="B22" s="136" t="s">
        <v>0</v>
      </c>
      <c r="C22" s="136"/>
      <c r="D22" s="136" t="s">
        <v>1</v>
      </c>
      <c r="E22" s="136"/>
      <c r="F22" s="136" t="s">
        <v>2</v>
      </c>
      <c r="G22" s="136"/>
      <c r="H22" s="137" t="s">
        <v>6</v>
      </c>
      <c r="I22" s="139" t="s">
        <v>28</v>
      </c>
      <c r="J22" s="16"/>
      <c r="K22" s="155" t="s">
        <v>16</v>
      </c>
      <c r="L22" s="136" t="s">
        <v>0</v>
      </c>
      <c r="M22" s="136"/>
      <c r="N22" s="136" t="s">
        <v>1</v>
      </c>
      <c r="O22" s="136"/>
      <c r="P22" s="136" t="s">
        <v>2</v>
      </c>
      <c r="Q22" s="136"/>
      <c r="R22" s="137" t="s">
        <v>6</v>
      </c>
      <c r="S22" s="139" t="s">
        <v>28</v>
      </c>
    </row>
    <row r="23" spans="1:19" s="7" customFormat="1" ht="23.25" customHeight="1">
      <c r="A23" s="156"/>
      <c r="B23" s="21">
        <f>'【地区】個別支援活動集計表（自動計算入力用）'!L21</f>
        <v>0</v>
      </c>
      <c r="C23" s="2" t="s">
        <v>3</v>
      </c>
      <c r="D23" s="21">
        <f>'【地区】個別支援活動集計表（自動計算入力用）'!L22</f>
        <v>0</v>
      </c>
      <c r="E23" s="36" t="s">
        <v>55</v>
      </c>
      <c r="F23" s="1">
        <f>'【地区】個別支援活動集計表（自動計算入力用）'!L23</f>
        <v>0</v>
      </c>
      <c r="G23" s="2" t="s">
        <v>3</v>
      </c>
      <c r="H23" s="138"/>
      <c r="I23" s="140"/>
      <c r="J23" s="14"/>
      <c r="K23" s="156"/>
      <c r="L23" s="21">
        <f>'【地区】個別支援活動集計表（自動計算入力用）'!L57</f>
        <v>0</v>
      </c>
      <c r="M23" s="2" t="s">
        <v>3</v>
      </c>
      <c r="N23" s="21">
        <f>'【地区】個別支援活動集計表（自動計算入力用）'!L58</f>
        <v>0</v>
      </c>
      <c r="O23" s="36" t="s">
        <v>55</v>
      </c>
      <c r="P23" s="1">
        <f>'【地区】個別支援活動集計表（自動計算入力用）'!L59</f>
        <v>0</v>
      </c>
      <c r="Q23" s="2" t="s">
        <v>3</v>
      </c>
      <c r="R23" s="138"/>
      <c r="S23" s="140"/>
    </row>
    <row r="24" spans="1:19" s="7" customFormat="1" ht="16.5" customHeight="1">
      <c r="A24" s="156"/>
      <c r="B24" s="141">
        <f>'【地区】個別支援活動集計表（自動計算入力用）'!L24</f>
        <v>0</v>
      </c>
      <c r="C24" s="142"/>
      <c r="D24" s="142"/>
      <c r="E24" s="142"/>
      <c r="F24" s="22"/>
      <c r="G24" s="23"/>
      <c r="H24" s="147">
        <f>'【地区】個別支援活動集計表（自動計算入力用）'!L25</f>
        <v>0</v>
      </c>
      <c r="I24" s="149">
        <f>'【地区】個別支援活動集計表（自動計算入力用）'!L26</f>
        <v>0</v>
      </c>
      <c r="J24" s="14"/>
      <c r="K24" s="156"/>
      <c r="L24" s="141">
        <f>'【地区】個別支援活動集計表（自動計算入力用）'!L60</f>
        <v>0</v>
      </c>
      <c r="M24" s="142"/>
      <c r="N24" s="142"/>
      <c r="O24" s="142"/>
      <c r="P24" s="22"/>
      <c r="Q24" s="23"/>
      <c r="R24" s="147">
        <f>'【地区】個別支援活動集計表（自動計算入力用）'!L61</f>
        <v>0</v>
      </c>
      <c r="S24" s="149">
        <f>'【地区】個別支援活動集計表（自動計算入力用）'!L62</f>
        <v>0</v>
      </c>
    </row>
    <row r="25" spans="1:19" s="7" customFormat="1" ht="16.5" customHeight="1">
      <c r="A25" s="156"/>
      <c r="B25" s="143"/>
      <c r="C25" s="144"/>
      <c r="D25" s="144"/>
      <c r="E25" s="144"/>
      <c r="F25"/>
      <c r="G25" s="24"/>
      <c r="H25" s="148"/>
      <c r="I25" s="150"/>
      <c r="J25" s="14"/>
      <c r="K25" s="156"/>
      <c r="L25" s="143"/>
      <c r="M25" s="144"/>
      <c r="N25" s="144"/>
      <c r="O25" s="144"/>
      <c r="P25"/>
      <c r="Q25" s="24"/>
      <c r="R25" s="148"/>
      <c r="S25" s="150"/>
    </row>
    <row r="26" spans="1:19" s="7" customFormat="1" ht="23.25" customHeight="1" thickBot="1">
      <c r="A26" s="157"/>
      <c r="B26" s="145"/>
      <c r="C26" s="146"/>
      <c r="D26" s="146"/>
      <c r="E26" s="146"/>
      <c r="F26" s="146" t="s">
        <v>7</v>
      </c>
      <c r="G26" s="151"/>
      <c r="H26" s="25" t="s">
        <v>8</v>
      </c>
      <c r="I26" s="26" t="s">
        <v>9</v>
      </c>
      <c r="J26" s="15"/>
      <c r="K26" s="157"/>
      <c r="L26" s="145"/>
      <c r="M26" s="146"/>
      <c r="N26" s="146"/>
      <c r="O26" s="146"/>
      <c r="P26" s="146" t="s">
        <v>7</v>
      </c>
      <c r="Q26" s="151"/>
      <c r="R26" s="25" t="s">
        <v>8</v>
      </c>
      <c r="S26" s="26" t="s">
        <v>9</v>
      </c>
    </row>
    <row r="27" spans="1:19" s="7" customFormat="1" ht="23.25" customHeight="1" thickTop="1">
      <c r="A27" s="161" t="s">
        <v>14</v>
      </c>
      <c r="B27" s="136" t="s">
        <v>0</v>
      </c>
      <c r="C27" s="136"/>
      <c r="D27" s="136" t="s">
        <v>1</v>
      </c>
      <c r="E27" s="136"/>
      <c r="F27" s="136" t="s">
        <v>2</v>
      </c>
      <c r="G27" s="136"/>
      <c r="H27" s="137" t="s">
        <v>6</v>
      </c>
      <c r="I27" s="139" t="s">
        <v>28</v>
      </c>
      <c r="J27" s="16"/>
      <c r="K27" s="161" t="s">
        <v>17</v>
      </c>
      <c r="L27" s="136" t="s">
        <v>0</v>
      </c>
      <c r="M27" s="136"/>
      <c r="N27" s="136" t="s">
        <v>1</v>
      </c>
      <c r="O27" s="136"/>
      <c r="P27" s="136" t="s">
        <v>2</v>
      </c>
      <c r="Q27" s="136"/>
      <c r="R27" s="137" t="s">
        <v>6</v>
      </c>
      <c r="S27" s="139" t="s">
        <v>28</v>
      </c>
    </row>
    <row r="28" spans="1:19" s="7" customFormat="1" ht="23.25" customHeight="1">
      <c r="A28" s="134"/>
      <c r="B28" s="21">
        <f>'【地区】個別支援活動集計表（自動計算入力用）'!L27</f>
        <v>0</v>
      </c>
      <c r="C28" s="2" t="s">
        <v>3</v>
      </c>
      <c r="D28" s="21">
        <f>'【地区】個別支援活動集計表（自動計算入力用）'!L28</f>
        <v>0</v>
      </c>
      <c r="E28" s="36" t="s">
        <v>55</v>
      </c>
      <c r="F28" s="1">
        <f>'【地区】個別支援活動集計表（自動計算入力用）'!L29</f>
        <v>0</v>
      </c>
      <c r="G28" s="2" t="s">
        <v>3</v>
      </c>
      <c r="H28" s="138"/>
      <c r="I28" s="140"/>
      <c r="J28" s="14"/>
      <c r="K28" s="134"/>
      <c r="L28" s="21">
        <f>'【地区】個別支援活動集計表（自動計算入力用）'!L63</f>
        <v>0</v>
      </c>
      <c r="M28" s="2" t="s">
        <v>3</v>
      </c>
      <c r="N28" s="21">
        <f>'【地区】個別支援活動集計表（自動計算入力用）'!L64</f>
        <v>0</v>
      </c>
      <c r="O28" s="36" t="s">
        <v>55</v>
      </c>
      <c r="P28" s="1">
        <f>'【地区】個別支援活動集計表（自動計算入力用）'!L65</f>
        <v>0</v>
      </c>
      <c r="Q28" s="2" t="s">
        <v>3</v>
      </c>
      <c r="R28" s="138"/>
      <c r="S28" s="140"/>
    </row>
    <row r="29" spans="1:19" s="7" customFormat="1" ht="16.5" customHeight="1">
      <c r="A29" s="134"/>
      <c r="B29" s="141">
        <f>'【地区】個別支援活動集計表（自動計算入力用）'!L30</f>
        <v>0</v>
      </c>
      <c r="C29" s="142"/>
      <c r="D29" s="142"/>
      <c r="E29" s="142"/>
      <c r="F29" s="22"/>
      <c r="G29" s="23"/>
      <c r="H29" s="147">
        <f>'【地区】個別支援活動集計表（自動計算入力用）'!L31</f>
        <v>0</v>
      </c>
      <c r="I29" s="149">
        <f>'【地区】個別支援活動集計表（自動計算入力用）'!L32</f>
        <v>0</v>
      </c>
      <c r="J29" s="14"/>
      <c r="K29" s="134"/>
      <c r="L29" s="141">
        <f>'【地区】個別支援活動集計表（自動計算入力用）'!L66</f>
        <v>0</v>
      </c>
      <c r="M29" s="142"/>
      <c r="N29" s="142"/>
      <c r="O29" s="142"/>
      <c r="P29" s="22"/>
      <c r="Q29" s="23"/>
      <c r="R29" s="147">
        <f>'【地区】個別支援活動集計表（自動計算入力用）'!L67</f>
        <v>0</v>
      </c>
      <c r="S29" s="149">
        <f>'【地区】個別支援活動集計表（自動計算入力用）'!L68</f>
        <v>0</v>
      </c>
    </row>
    <row r="30" spans="1:19" s="7" customFormat="1" ht="16.5" customHeight="1">
      <c r="A30" s="134"/>
      <c r="B30" s="143"/>
      <c r="C30" s="144"/>
      <c r="D30" s="144"/>
      <c r="E30" s="144"/>
      <c r="F30"/>
      <c r="G30" s="24"/>
      <c r="H30" s="148"/>
      <c r="I30" s="150"/>
      <c r="J30" s="14"/>
      <c r="K30" s="134"/>
      <c r="L30" s="143"/>
      <c r="M30" s="144"/>
      <c r="N30" s="144"/>
      <c r="O30" s="144"/>
      <c r="P30"/>
      <c r="Q30" s="24"/>
      <c r="R30" s="148"/>
      <c r="S30" s="150"/>
    </row>
    <row r="31" spans="1:19" s="7" customFormat="1" ht="23.25" customHeight="1" thickBot="1">
      <c r="A31" s="135"/>
      <c r="B31" s="145"/>
      <c r="C31" s="146"/>
      <c r="D31" s="146"/>
      <c r="E31" s="146"/>
      <c r="F31" s="146" t="s">
        <v>7</v>
      </c>
      <c r="G31" s="151"/>
      <c r="H31" s="25" t="s">
        <v>8</v>
      </c>
      <c r="I31" s="26" t="s">
        <v>9</v>
      </c>
      <c r="J31" s="15"/>
      <c r="K31" s="135"/>
      <c r="L31" s="145"/>
      <c r="M31" s="146"/>
      <c r="N31" s="146"/>
      <c r="O31" s="146"/>
      <c r="P31" s="146" t="s">
        <v>7</v>
      </c>
      <c r="Q31" s="151"/>
      <c r="R31" s="25" t="s">
        <v>8</v>
      </c>
      <c r="S31" s="26" t="s">
        <v>9</v>
      </c>
    </row>
    <row r="32" spans="1:19" s="7" customFormat="1" ht="23.25" customHeight="1" thickTop="1">
      <c r="A32" s="155" t="s">
        <v>15</v>
      </c>
      <c r="B32" s="166" t="s">
        <v>0</v>
      </c>
      <c r="C32" s="166"/>
      <c r="D32" s="166" t="s">
        <v>1</v>
      </c>
      <c r="E32" s="166"/>
      <c r="F32" s="166" t="s">
        <v>2</v>
      </c>
      <c r="G32" s="166"/>
      <c r="H32" s="137" t="s">
        <v>6</v>
      </c>
      <c r="I32" s="139" t="s">
        <v>28</v>
      </c>
      <c r="J32" s="16"/>
      <c r="K32" s="155" t="s">
        <v>18</v>
      </c>
      <c r="L32" s="166" t="s">
        <v>0</v>
      </c>
      <c r="M32" s="166"/>
      <c r="N32" s="166" t="s">
        <v>1</v>
      </c>
      <c r="O32" s="166"/>
      <c r="P32" s="166" t="s">
        <v>2</v>
      </c>
      <c r="Q32" s="166"/>
      <c r="R32" s="137" t="s">
        <v>6</v>
      </c>
      <c r="S32" s="139" t="s">
        <v>28</v>
      </c>
    </row>
    <row r="33" spans="1:19" s="7" customFormat="1" ht="23.25" customHeight="1">
      <c r="A33" s="156"/>
      <c r="B33" s="21">
        <f>'【地区】個別支援活動集計表（自動計算入力用）'!L33</f>
        <v>0</v>
      </c>
      <c r="C33" s="2" t="s">
        <v>3</v>
      </c>
      <c r="D33" s="21">
        <f>'【地区】個別支援活動集計表（自動計算入力用）'!L34</f>
        <v>0</v>
      </c>
      <c r="E33" s="36" t="s">
        <v>55</v>
      </c>
      <c r="F33" s="1">
        <f>'【地区】個別支援活動集計表（自動計算入力用）'!L35</f>
        <v>0</v>
      </c>
      <c r="G33" s="2" t="s">
        <v>3</v>
      </c>
      <c r="H33" s="138"/>
      <c r="I33" s="140"/>
      <c r="J33" s="14"/>
      <c r="K33" s="156"/>
      <c r="L33" s="21">
        <f>'【地区】個別支援活動集計表（自動計算入力用）'!L69</f>
        <v>0</v>
      </c>
      <c r="M33" s="2" t="s">
        <v>3</v>
      </c>
      <c r="N33" s="21">
        <f>'【地区】個別支援活動集計表（自動計算入力用）'!L70</f>
        <v>0</v>
      </c>
      <c r="O33" s="36" t="s">
        <v>55</v>
      </c>
      <c r="P33" s="1">
        <f>'【地区】個別支援活動集計表（自動計算入力用）'!L71</f>
        <v>0</v>
      </c>
      <c r="Q33" s="2" t="s">
        <v>3</v>
      </c>
      <c r="R33" s="138"/>
      <c r="S33" s="140"/>
    </row>
    <row r="34" spans="1:19" s="7" customFormat="1" ht="16.5" customHeight="1">
      <c r="A34" s="156"/>
      <c r="B34" s="141">
        <f>'【地区】個別支援活動集計表（自動計算入力用）'!L36</f>
        <v>0</v>
      </c>
      <c r="C34" s="142"/>
      <c r="D34" s="142"/>
      <c r="E34" s="142"/>
      <c r="F34" s="22"/>
      <c r="G34" s="23"/>
      <c r="H34" s="147">
        <f>'【地区】個別支援活動集計表（自動計算入力用）'!L37</f>
        <v>0</v>
      </c>
      <c r="I34" s="149">
        <f>'【地区】個別支援活動集計表（自動計算入力用）'!L38</f>
        <v>0</v>
      </c>
      <c r="J34" s="14"/>
      <c r="K34" s="156"/>
      <c r="L34" s="141">
        <f>'【地区】個別支援活動集計表（自動計算入力用）'!L72</f>
        <v>0</v>
      </c>
      <c r="M34" s="142"/>
      <c r="N34" s="142"/>
      <c r="O34" s="142"/>
      <c r="P34" s="22"/>
      <c r="Q34" s="23"/>
      <c r="R34" s="147">
        <f>'【地区】個別支援活動集計表（自動計算入力用）'!L73</f>
        <v>0</v>
      </c>
      <c r="S34" s="149">
        <f>'【地区】個別支援活動集計表（自動計算入力用）'!L74</f>
        <v>0</v>
      </c>
    </row>
    <row r="35" spans="1:19" s="7" customFormat="1" ht="16.5" customHeight="1">
      <c r="A35" s="156"/>
      <c r="B35" s="143"/>
      <c r="C35" s="144"/>
      <c r="D35" s="144"/>
      <c r="E35" s="144"/>
      <c r="F35"/>
      <c r="G35" s="24"/>
      <c r="H35" s="148"/>
      <c r="I35" s="150"/>
      <c r="J35" s="14"/>
      <c r="K35" s="156"/>
      <c r="L35" s="143"/>
      <c r="M35" s="144"/>
      <c r="N35" s="144"/>
      <c r="O35" s="144"/>
      <c r="P35"/>
      <c r="Q35" s="24"/>
      <c r="R35" s="148"/>
      <c r="S35" s="150"/>
    </row>
    <row r="36" spans="1:19" s="7" customFormat="1" ht="23.25" customHeight="1" thickBot="1">
      <c r="A36" s="165"/>
      <c r="B36" s="167"/>
      <c r="C36" s="163"/>
      <c r="D36" s="163"/>
      <c r="E36" s="163"/>
      <c r="F36" s="163" t="s">
        <v>7</v>
      </c>
      <c r="G36" s="164"/>
      <c r="H36" s="27" t="s">
        <v>8</v>
      </c>
      <c r="I36" s="28" t="s">
        <v>9</v>
      </c>
      <c r="J36" s="15"/>
      <c r="K36" s="165"/>
      <c r="L36" s="167"/>
      <c r="M36" s="163"/>
      <c r="N36" s="163"/>
      <c r="O36" s="163"/>
      <c r="P36" s="163" t="s">
        <v>7</v>
      </c>
      <c r="Q36" s="164"/>
      <c r="R36" s="27" t="s">
        <v>8</v>
      </c>
      <c r="S36" s="28" t="s">
        <v>9</v>
      </c>
    </row>
    <row r="37" spans="1:19" s="7" customFormat="1" ht="23.25" customHeight="1" thickBot="1">
      <c r="A37" s="20"/>
      <c r="B37" s="14"/>
      <c r="C37" s="14"/>
      <c r="D37" s="14"/>
      <c r="E37" s="14"/>
      <c r="F37" s="14"/>
      <c r="G37" s="14"/>
      <c r="H37" s="15"/>
      <c r="I37" s="15"/>
      <c r="J37" s="15"/>
      <c r="K37" s="20"/>
      <c r="L37" s="14"/>
      <c r="M37" s="14"/>
      <c r="N37" s="14"/>
      <c r="O37" s="14"/>
      <c r="P37" s="14"/>
      <c r="Q37" s="14"/>
      <c r="R37" s="15"/>
      <c r="S37" s="15"/>
    </row>
    <row r="38" spans="1:19" s="7" customFormat="1" ht="23.25" customHeight="1" thickTop="1">
      <c r="A38" s="4"/>
      <c r="B38" s="3"/>
      <c r="C38"/>
      <c r="D38" s="3"/>
      <c r="E38"/>
      <c r="F38"/>
      <c r="G38"/>
      <c r="H38"/>
      <c r="I38"/>
      <c r="J38" s="16"/>
      <c r="K38" s="177" t="s">
        <v>52</v>
      </c>
      <c r="L38" s="180" t="s">
        <v>0</v>
      </c>
      <c r="M38" s="180"/>
      <c r="N38" s="180" t="s">
        <v>1</v>
      </c>
      <c r="O38" s="180"/>
      <c r="P38" s="180" t="s">
        <v>2</v>
      </c>
      <c r="Q38" s="180"/>
      <c r="R38" s="169" t="s">
        <v>6</v>
      </c>
      <c r="S38" s="170" t="s">
        <v>28</v>
      </c>
    </row>
    <row r="39" spans="1:19" s="7" customFormat="1" ht="23.25" customHeight="1">
      <c r="A39" s="4"/>
      <c r="B39" s="3"/>
      <c r="C39"/>
      <c r="D39" s="3"/>
      <c r="E39"/>
      <c r="F39"/>
      <c r="G39"/>
      <c r="H39"/>
      <c r="I39"/>
      <c r="J39" s="14"/>
      <c r="K39" s="178"/>
      <c r="L39" s="21">
        <f>'【地区】個別支援活動集計表（自動計算入力用）'!L75</f>
        <v>0</v>
      </c>
      <c r="M39" s="2" t="s">
        <v>3</v>
      </c>
      <c r="N39" s="21">
        <f>'【地区】個別支援活動集計表（自動計算入力用）'!L76</f>
        <v>0</v>
      </c>
      <c r="O39" s="2" t="s">
        <v>3</v>
      </c>
      <c r="P39" s="1">
        <f>'【地区】個別支援活動集計表（自動計算入力用）'!L77</f>
        <v>0</v>
      </c>
      <c r="Q39" s="2" t="s">
        <v>3</v>
      </c>
      <c r="R39" s="138"/>
      <c r="S39" s="171"/>
    </row>
    <row r="40" spans="1:19" s="7" customFormat="1" ht="16.5" customHeight="1">
      <c r="A40" s="4"/>
      <c r="B40" s="3"/>
      <c r="C40"/>
      <c r="D40" s="3"/>
      <c r="E40"/>
      <c r="F40"/>
      <c r="G40"/>
      <c r="H40"/>
      <c r="I40"/>
      <c r="J40" s="14"/>
      <c r="K40" s="178"/>
      <c r="L40" s="141">
        <f>'【地区】個別支援活動集計表（自動計算入力用）'!L78</f>
        <v>0</v>
      </c>
      <c r="M40" s="142"/>
      <c r="N40" s="142"/>
      <c r="O40" s="142"/>
      <c r="P40" s="22"/>
      <c r="Q40" s="23"/>
      <c r="R40" s="147">
        <f>'【地区】個別支援活動集計表（自動計算入力用）'!L79</f>
        <v>0</v>
      </c>
      <c r="S40" s="174">
        <f>'【地区】個別支援活動集計表（自動計算入力用）'!L80</f>
        <v>0</v>
      </c>
    </row>
    <row r="41" spans="1:19" s="7" customFormat="1" ht="16.5" customHeight="1">
      <c r="A41" s="4"/>
      <c r="B41" s="3"/>
      <c r="C41"/>
      <c r="D41" s="3"/>
      <c r="E41"/>
      <c r="F41"/>
      <c r="G41"/>
      <c r="H41"/>
      <c r="I41"/>
      <c r="J41" s="14"/>
      <c r="K41" s="178"/>
      <c r="L41" s="143"/>
      <c r="M41" s="144"/>
      <c r="N41" s="144"/>
      <c r="O41" s="144"/>
      <c r="P41"/>
      <c r="Q41" s="24"/>
      <c r="R41" s="148"/>
      <c r="S41" s="175"/>
    </row>
    <row r="42" spans="1:19" s="7" customFormat="1" ht="23.25" customHeight="1" thickBot="1">
      <c r="A42" s="4"/>
      <c r="B42" s="3"/>
      <c r="C42"/>
      <c r="D42" s="3"/>
      <c r="E42"/>
      <c r="F42"/>
      <c r="G42"/>
      <c r="H42"/>
      <c r="I42"/>
      <c r="J42" s="15"/>
      <c r="K42" s="179"/>
      <c r="L42" s="172"/>
      <c r="M42" s="173"/>
      <c r="N42" s="173"/>
      <c r="O42" s="173"/>
      <c r="P42" s="173" t="s">
        <v>7</v>
      </c>
      <c r="Q42" s="176"/>
      <c r="R42" s="34" t="s">
        <v>8</v>
      </c>
      <c r="S42" s="35" t="s">
        <v>9</v>
      </c>
    </row>
    <row r="43" spans="1:19" s="7" customFormat="1" ht="23.25" customHeight="1" thickTop="1">
      <c r="A43" s="4"/>
      <c r="B43" s="3"/>
      <c r="C43"/>
      <c r="D43" s="3"/>
      <c r="E43"/>
      <c r="F43"/>
      <c r="G43"/>
      <c r="H43"/>
      <c r="I43"/>
      <c r="J43" s="14"/>
      <c r="K43" t="s">
        <v>53</v>
      </c>
      <c r="L43" s="3"/>
      <c r="M43"/>
      <c r="N43" s="3"/>
      <c r="O43"/>
      <c r="P43"/>
      <c r="Q43"/>
      <c r="R43"/>
      <c r="S43"/>
    </row>
    <row r="44" spans="1:19" s="7" customFormat="1" ht="37.5" customHeight="1">
      <c r="A44" s="4"/>
      <c r="B44" s="3"/>
      <c r="C44"/>
      <c r="D44" s="3"/>
      <c r="E44"/>
      <c r="F44"/>
      <c r="G44"/>
      <c r="H44"/>
      <c r="I44"/>
      <c r="J44" s="14"/>
      <c r="K44" s="168" t="s">
        <v>54</v>
      </c>
      <c r="L44" s="168"/>
      <c r="M44" s="168"/>
      <c r="N44" s="168"/>
      <c r="O44" s="168"/>
      <c r="P44" s="168"/>
      <c r="Q44" s="168"/>
      <c r="R44" s="168"/>
      <c r="S44" s="168"/>
    </row>
    <row r="45" spans="1:19" s="7" customFormat="1" ht="23.25" customHeight="1">
      <c r="A45" s="4"/>
      <c r="B45" s="3"/>
      <c r="C45"/>
      <c r="D45" s="3"/>
      <c r="E45"/>
      <c r="F45"/>
      <c r="G45"/>
      <c r="H45"/>
      <c r="I45"/>
      <c r="J45" s="15"/>
      <c r="K45" s="4"/>
      <c r="L45" s="3"/>
      <c r="M45"/>
      <c r="N45" s="3"/>
      <c r="O45"/>
      <c r="P45"/>
      <c r="Q45"/>
      <c r="R45"/>
      <c r="S45"/>
    </row>
    <row r="46" spans="1:19" s="7" customFormat="1" ht="23.25" customHeight="1">
      <c r="A46" s="4"/>
      <c r="B46" s="3"/>
      <c r="C46"/>
      <c r="D46" s="3"/>
      <c r="E46"/>
      <c r="F46"/>
      <c r="G46"/>
      <c r="H46"/>
      <c r="I46"/>
      <c r="J46" s="16"/>
      <c r="K46" s="4"/>
      <c r="L46" s="3"/>
      <c r="M46"/>
      <c r="N46" s="3"/>
      <c r="O46"/>
      <c r="P46"/>
      <c r="Q46"/>
      <c r="R46"/>
      <c r="S46"/>
    </row>
    <row r="47" spans="1:19" s="7" customFormat="1" ht="23.25" customHeight="1">
      <c r="A47" s="4"/>
      <c r="B47" s="3"/>
      <c r="C47"/>
      <c r="D47" s="3"/>
      <c r="E47"/>
      <c r="F47"/>
      <c r="G47"/>
      <c r="H47"/>
      <c r="I47"/>
      <c r="J47" s="14"/>
      <c r="K47" s="4"/>
      <c r="L47" s="3"/>
      <c r="M47"/>
      <c r="N47" s="3"/>
      <c r="O47"/>
      <c r="P47"/>
      <c r="Q47"/>
      <c r="R47"/>
      <c r="S47"/>
    </row>
    <row r="48" spans="1:19" s="7" customFormat="1" ht="23.25" customHeight="1">
      <c r="A48" s="4"/>
      <c r="B48" s="3"/>
      <c r="C48"/>
      <c r="D48" s="3"/>
      <c r="E48"/>
      <c r="F48"/>
      <c r="G48"/>
      <c r="H48"/>
      <c r="I48"/>
      <c r="J48" s="14"/>
      <c r="K48" s="4"/>
      <c r="L48" s="3"/>
      <c r="M48"/>
      <c r="N48" s="3"/>
      <c r="O48"/>
      <c r="P48"/>
      <c r="Q48"/>
      <c r="R48"/>
      <c r="S48"/>
    </row>
    <row r="49" spans="1:19" s="7" customFormat="1" ht="23.25" customHeight="1">
      <c r="A49" s="4"/>
      <c r="B49" s="3"/>
      <c r="C49"/>
      <c r="D49" s="3"/>
      <c r="E49"/>
      <c r="F49"/>
      <c r="G49"/>
      <c r="H49"/>
      <c r="I49"/>
      <c r="J49" s="14"/>
      <c r="K49" s="4"/>
      <c r="L49" s="3"/>
      <c r="M49"/>
      <c r="N49" s="3"/>
      <c r="O49"/>
      <c r="P49"/>
      <c r="Q49"/>
      <c r="R49"/>
      <c r="S49"/>
    </row>
    <row r="50" spans="1:19" s="7" customFormat="1" ht="23.25" customHeight="1">
      <c r="A50" s="4"/>
      <c r="B50" s="3"/>
      <c r="C50"/>
      <c r="D50" s="3"/>
      <c r="E50"/>
      <c r="F50"/>
      <c r="G50"/>
      <c r="H50"/>
      <c r="I50"/>
      <c r="J50" s="15"/>
      <c r="K50" s="4"/>
      <c r="L50" s="3"/>
      <c r="M50"/>
      <c r="N50" s="3"/>
      <c r="O50"/>
      <c r="P50"/>
      <c r="Q50"/>
      <c r="R50"/>
      <c r="S50"/>
    </row>
    <row r="51" spans="1:19" s="7" customFormat="1" ht="23.25" customHeight="1">
      <c r="A51" s="4"/>
      <c r="B51" s="3"/>
      <c r="C51"/>
      <c r="D51" s="3"/>
      <c r="E51"/>
      <c r="F51"/>
      <c r="G51"/>
      <c r="H51"/>
      <c r="I51"/>
      <c r="J51" s="16"/>
      <c r="K51" s="4"/>
      <c r="L51" s="3"/>
      <c r="M51"/>
      <c r="N51" s="3"/>
      <c r="O51"/>
      <c r="P51"/>
      <c r="Q51"/>
      <c r="R51"/>
      <c r="S51"/>
    </row>
    <row r="52" spans="1:19" s="7" customFormat="1" ht="23.25" customHeight="1">
      <c r="A52" s="4"/>
      <c r="B52" s="3"/>
      <c r="C52"/>
      <c r="D52" s="3"/>
      <c r="E52"/>
      <c r="F52"/>
      <c r="G52"/>
      <c r="H52"/>
      <c r="I52"/>
      <c r="J52" s="14"/>
      <c r="K52" s="4"/>
      <c r="L52" s="3"/>
      <c r="M52"/>
      <c r="N52" s="3"/>
      <c r="O52"/>
      <c r="P52"/>
      <c r="Q52"/>
      <c r="R52"/>
      <c r="S52"/>
    </row>
    <row r="53" spans="1:19" s="7" customFormat="1" ht="23.25" customHeight="1">
      <c r="A53" s="4"/>
      <c r="B53" s="3"/>
      <c r="C53"/>
      <c r="D53" s="3"/>
      <c r="E53"/>
      <c r="F53"/>
      <c r="G53"/>
      <c r="H53"/>
      <c r="I53"/>
      <c r="J53" s="14"/>
      <c r="K53" s="4"/>
      <c r="L53" s="3"/>
      <c r="M53"/>
      <c r="N53" s="3"/>
      <c r="O53"/>
      <c r="P53"/>
      <c r="Q53"/>
      <c r="R53"/>
      <c r="S53"/>
    </row>
    <row r="54" spans="1:19" s="7" customFormat="1" ht="23.25" customHeight="1">
      <c r="A54" s="4"/>
      <c r="B54" s="3"/>
      <c r="C54"/>
      <c r="D54" s="3"/>
      <c r="E54"/>
      <c r="F54"/>
      <c r="G54"/>
      <c r="H54"/>
      <c r="I54"/>
      <c r="J54" s="14"/>
      <c r="K54" s="4"/>
      <c r="L54" s="3"/>
      <c r="M54"/>
      <c r="N54" s="3"/>
      <c r="O54"/>
      <c r="P54"/>
      <c r="Q54"/>
      <c r="R54"/>
      <c r="S54"/>
    </row>
    <row r="55" spans="1:19" s="7" customFormat="1" ht="23.25" customHeight="1">
      <c r="A55" s="4"/>
      <c r="B55" s="3"/>
      <c r="C55"/>
      <c r="D55" s="3"/>
      <c r="E55"/>
      <c r="F55"/>
      <c r="G55"/>
      <c r="H55"/>
      <c r="I55"/>
      <c r="J55" s="15"/>
      <c r="K55" s="4"/>
      <c r="L55" s="3"/>
      <c r="M55"/>
      <c r="N55" s="3"/>
      <c r="O55"/>
      <c r="P55"/>
      <c r="Q55"/>
      <c r="R55"/>
      <c r="S55"/>
    </row>
    <row r="56" spans="1:19" s="7" customFormat="1" ht="23.25" customHeight="1">
      <c r="A56" s="4"/>
      <c r="B56" s="3"/>
      <c r="C56"/>
      <c r="D56" s="3"/>
      <c r="E56"/>
      <c r="F56"/>
      <c r="G56"/>
      <c r="H56"/>
      <c r="I56"/>
      <c r="J56" s="16"/>
      <c r="K56" s="4"/>
      <c r="L56" s="3"/>
      <c r="M56"/>
      <c r="N56" s="3"/>
      <c r="O56"/>
      <c r="P56"/>
      <c r="Q56"/>
      <c r="R56"/>
      <c r="S56"/>
    </row>
    <row r="57" spans="1:19" s="7" customFormat="1" ht="23.25" customHeight="1">
      <c r="A57" s="4"/>
      <c r="B57" s="3"/>
      <c r="C57"/>
      <c r="D57" s="3"/>
      <c r="E57"/>
      <c r="F57"/>
      <c r="G57"/>
      <c r="H57"/>
      <c r="I57"/>
      <c r="J57" s="14"/>
      <c r="K57" s="4"/>
      <c r="L57" s="3"/>
      <c r="M57"/>
      <c r="N57" s="3"/>
      <c r="O57"/>
      <c r="P57"/>
      <c r="Q57"/>
      <c r="R57"/>
      <c r="S57"/>
    </row>
    <row r="58" spans="1:19" s="7" customFormat="1" ht="23.25" customHeight="1">
      <c r="A58" s="4"/>
      <c r="B58" s="3"/>
      <c r="C58"/>
      <c r="D58" s="3"/>
      <c r="E58"/>
      <c r="F58"/>
      <c r="G58"/>
      <c r="H58"/>
      <c r="I58"/>
      <c r="J58" s="14"/>
      <c r="K58" s="4"/>
      <c r="L58" s="3"/>
      <c r="M58"/>
      <c r="N58" s="3"/>
      <c r="O58"/>
      <c r="P58"/>
      <c r="Q58"/>
      <c r="R58"/>
      <c r="S58"/>
    </row>
    <row r="59" spans="1:19" s="7" customFormat="1" ht="23.25" customHeight="1">
      <c r="A59" s="4"/>
      <c r="B59" s="3"/>
      <c r="C59"/>
      <c r="D59" s="3"/>
      <c r="E59"/>
      <c r="F59"/>
      <c r="G59"/>
      <c r="H59"/>
      <c r="I59"/>
      <c r="J59" s="14"/>
      <c r="K59" s="4"/>
      <c r="L59" s="3"/>
      <c r="M59"/>
      <c r="N59" s="3"/>
      <c r="O59"/>
      <c r="P59"/>
      <c r="Q59"/>
      <c r="R59"/>
      <c r="S59"/>
    </row>
    <row r="60" spans="1:19" s="7" customFormat="1" ht="23.25" customHeight="1">
      <c r="A60" s="4"/>
      <c r="B60" s="3"/>
      <c r="C60"/>
      <c r="D60" s="3"/>
      <c r="E60"/>
      <c r="F60"/>
      <c r="G60"/>
      <c r="H60"/>
      <c r="I60"/>
      <c r="J60" s="15"/>
      <c r="K60" s="4"/>
      <c r="L60" s="3"/>
      <c r="M60"/>
      <c r="N60" s="3"/>
      <c r="O60"/>
      <c r="P60"/>
      <c r="Q60"/>
      <c r="R60"/>
      <c r="S60"/>
    </row>
    <row r="61" spans="1:19" s="7" customFormat="1" ht="23.25" customHeight="1">
      <c r="A61" s="4"/>
      <c r="B61" s="3"/>
      <c r="C61"/>
      <c r="D61" s="3"/>
      <c r="E61"/>
      <c r="F61"/>
      <c r="G61"/>
      <c r="H61"/>
      <c r="I61"/>
      <c r="J61" s="16"/>
      <c r="K61" s="4"/>
      <c r="L61" s="3"/>
      <c r="M61"/>
      <c r="N61" s="3"/>
      <c r="O61"/>
      <c r="P61"/>
      <c r="Q61"/>
      <c r="R61"/>
      <c r="S61"/>
    </row>
    <row r="62" spans="1:19" s="7" customFormat="1" ht="23.25" customHeight="1">
      <c r="A62" s="4"/>
      <c r="B62" s="3"/>
      <c r="C62"/>
      <c r="D62" s="3"/>
      <c r="E62"/>
      <c r="F62"/>
      <c r="G62"/>
      <c r="H62"/>
      <c r="I62"/>
      <c r="J62" s="14"/>
      <c r="K62" s="4"/>
      <c r="L62" s="3"/>
      <c r="M62"/>
      <c r="N62" s="3"/>
      <c r="O62"/>
      <c r="P62"/>
      <c r="Q62"/>
      <c r="R62"/>
      <c r="S62"/>
    </row>
    <row r="63" spans="1:19" s="7" customFormat="1" ht="23.25" customHeight="1">
      <c r="A63" s="4"/>
      <c r="B63" s="3"/>
      <c r="C63"/>
      <c r="D63" s="3"/>
      <c r="E63"/>
      <c r="F63"/>
      <c r="G63"/>
      <c r="H63"/>
      <c r="I63"/>
      <c r="J63" s="14"/>
      <c r="K63" s="4"/>
      <c r="L63" s="3"/>
      <c r="M63"/>
      <c r="N63" s="3"/>
      <c r="O63"/>
      <c r="P63"/>
      <c r="Q63"/>
      <c r="R63"/>
      <c r="S63"/>
    </row>
    <row r="64" spans="1:19" s="7" customFormat="1" ht="23.25" customHeight="1">
      <c r="A64" s="4"/>
      <c r="B64" s="3"/>
      <c r="C64"/>
      <c r="D64" s="3"/>
      <c r="E64"/>
      <c r="F64"/>
      <c r="G64"/>
      <c r="H64"/>
      <c r="I64"/>
      <c r="J64" s="14"/>
      <c r="K64" s="4"/>
      <c r="L64" s="3"/>
      <c r="M64"/>
      <c r="N64" s="3"/>
      <c r="O64"/>
      <c r="P64"/>
      <c r="Q64"/>
      <c r="R64"/>
      <c r="S64"/>
    </row>
    <row r="65" spans="1:19" s="7" customFormat="1" ht="23.25" customHeight="1">
      <c r="A65" s="4"/>
      <c r="B65" s="3"/>
      <c r="C65"/>
      <c r="D65" s="3"/>
      <c r="E65"/>
      <c r="F65"/>
      <c r="G65"/>
      <c r="H65"/>
      <c r="I65"/>
      <c r="J65" s="15"/>
      <c r="K65" s="4"/>
      <c r="L65" s="3"/>
      <c r="M65"/>
      <c r="N65" s="3"/>
      <c r="O65"/>
      <c r="P65"/>
      <c r="Q65"/>
      <c r="R65"/>
      <c r="S65"/>
    </row>
    <row r="66" spans="1:19" ht="35.1" customHeight="1">
      <c r="J66" s="18"/>
    </row>
  </sheetData>
  <sheetProtection sheet="1" objects="1" scenarios="1"/>
  <mergeCells count="140">
    <mergeCell ref="K44:S44"/>
    <mergeCell ref="R38:R39"/>
    <mergeCell ref="S38:S39"/>
    <mergeCell ref="L40:O42"/>
    <mergeCell ref="R40:R41"/>
    <mergeCell ref="S40:S41"/>
    <mergeCell ref="P32:Q32"/>
    <mergeCell ref="R32:R33"/>
    <mergeCell ref="S32:S33"/>
    <mergeCell ref="L34:O36"/>
    <mergeCell ref="R34:R35"/>
    <mergeCell ref="S34:S35"/>
    <mergeCell ref="P42:Q42"/>
    <mergeCell ref="K38:K42"/>
    <mergeCell ref="L38:M38"/>
    <mergeCell ref="N38:O38"/>
    <mergeCell ref="P38:Q38"/>
    <mergeCell ref="S27:S28"/>
    <mergeCell ref="L29:O31"/>
    <mergeCell ref="R29:R30"/>
    <mergeCell ref="S29:S30"/>
    <mergeCell ref="P31:Q31"/>
    <mergeCell ref="K27:K31"/>
    <mergeCell ref="L27:M27"/>
    <mergeCell ref="N27:O27"/>
    <mergeCell ref="P27:Q27"/>
    <mergeCell ref="R27:R28"/>
    <mergeCell ref="A27:A31"/>
    <mergeCell ref="B27:C27"/>
    <mergeCell ref="D27:E27"/>
    <mergeCell ref="F27:G27"/>
    <mergeCell ref="H27:H28"/>
    <mergeCell ref="B29:E31"/>
    <mergeCell ref="H29:H30"/>
    <mergeCell ref="F31:G31"/>
    <mergeCell ref="P36:Q36"/>
    <mergeCell ref="I27:I28"/>
    <mergeCell ref="I29:I30"/>
    <mergeCell ref="A32:A36"/>
    <mergeCell ref="B32:C32"/>
    <mergeCell ref="D32:E32"/>
    <mergeCell ref="F32:G32"/>
    <mergeCell ref="H32:H33"/>
    <mergeCell ref="I32:I33"/>
    <mergeCell ref="B34:E36"/>
    <mergeCell ref="H34:H35"/>
    <mergeCell ref="I34:I35"/>
    <mergeCell ref="F36:G36"/>
    <mergeCell ref="K32:K36"/>
    <mergeCell ref="L32:M32"/>
    <mergeCell ref="N32:O32"/>
    <mergeCell ref="K22:K26"/>
    <mergeCell ref="L22:M22"/>
    <mergeCell ref="N22:O22"/>
    <mergeCell ref="P22:Q22"/>
    <mergeCell ref="R22:R23"/>
    <mergeCell ref="S22:S23"/>
    <mergeCell ref="L24:O26"/>
    <mergeCell ref="R24:R25"/>
    <mergeCell ref="S24:S25"/>
    <mergeCell ref="P26:Q26"/>
    <mergeCell ref="A22:A26"/>
    <mergeCell ref="B22:C22"/>
    <mergeCell ref="D22:E22"/>
    <mergeCell ref="F22:G22"/>
    <mergeCell ref="H22:H23"/>
    <mergeCell ref="I22:I23"/>
    <mergeCell ref="B24:E26"/>
    <mergeCell ref="H24:H25"/>
    <mergeCell ref="I24:I25"/>
    <mergeCell ref="F26:G26"/>
    <mergeCell ref="K17:K21"/>
    <mergeCell ref="L17:M17"/>
    <mergeCell ref="N17:O17"/>
    <mergeCell ref="P17:Q17"/>
    <mergeCell ref="R17:R18"/>
    <mergeCell ref="S17:S18"/>
    <mergeCell ref="L19:O21"/>
    <mergeCell ref="R19:R20"/>
    <mergeCell ref="S19:S20"/>
    <mergeCell ref="P21:Q21"/>
    <mergeCell ref="A17:A21"/>
    <mergeCell ref="B17:C17"/>
    <mergeCell ref="D17:E17"/>
    <mergeCell ref="F17:G17"/>
    <mergeCell ref="H17:H18"/>
    <mergeCell ref="I17:I18"/>
    <mergeCell ref="B19:E21"/>
    <mergeCell ref="H19:H20"/>
    <mergeCell ref="I19:I20"/>
    <mergeCell ref="F21:G21"/>
    <mergeCell ref="K12:K16"/>
    <mergeCell ref="L12:M12"/>
    <mergeCell ref="N12:O12"/>
    <mergeCell ref="P12:Q12"/>
    <mergeCell ref="R12:R13"/>
    <mergeCell ref="S12:S13"/>
    <mergeCell ref="L14:O16"/>
    <mergeCell ref="R14:R15"/>
    <mergeCell ref="S14:S15"/>
    <mergeCell ref="P16:Q16"/>
    <mergeCell ref="A12:A16"/>
    <mergeCell ref="B12:C12"/>
    <mergeCell ref="D12:E12"/>
    <mergeCell ref="F12:G12"/>
    <mergeCell ref="H12:H13"/>
    <mergeCell ref="I12:I13"/>
    <mergeCell ref="B14:E16"/>
    <mergeCell ref="H14:H15"/>
    <mergeCell ref="I14:I15"/>
    <mergeCell ref="F16:G16"/>
    <mergeCell ref="K7:K11"/>
    <mergeCell ref="L7:M7"/>
    <mergeCell ref="N7:O7"/>
    <mergeCell ref="P7:Q7"/>
    <mergeCell ref="R7:R8"/>
    <mergeCell ref="S7:S8"/>
    <mergeCell ref="L9:O11"/>
    <mergeCell ref="R9:R10"/>
    <mergeCell ref="S9:S10"/>
    <mergeCell ref="P11:Q11"/>
    <mergeCell ref="A7:A11"/>
    <mergeCell ref="B7:C7"/>
    <mergeCell ref="D7:E7"/>
    <mergeCell ref="F7:G7"/>
    <mergeCell ref="H7:H8"/>
    <mergeCell ref="I7:I8"/>
    <mergeCell ref="B9:E11"/>
    <mergeCell ref="H9:H10"/>
    <mergeCell ref="I9:I10"/>
    <mergeCell ref="F11:G11"/>
    <mergeCell ref="A1:S1"/>
    <mergeCell ref="A2:S2"/>
    <mergeCell ref="K3:S3"/>
    <mergeCell ref="A4:I4"/>
    <mergeCell ref="K4:S4"/>
    <mergeCell ref="A5:A6"/>
    <mergeCell ref="B5:I6"/>
    <mergeCell ref="K5:K6"/>
    <mergeCell ref="L5:S6"/>
  </mergeCells>
  <phoneticPr fontId="1"/>
  <pageMargins left="0.55118110236220474" right="0.55118110236220474" top="0.59055118110236227" bottom="0.59055118110236227" header="0.51181102362204722" footer="0.51181102362204722"/>
  <pageSetup paperSize="9" scale="8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C6475-4683-4E1B-9A98-AED8C4981743}">
  <sheetPr>
    <tabColor rgb="FFFF0000"/>
  </sheetPr>
  <dimension ref="A1:L80"/>
  <sheetViews>
    <sheetView tabSelected="1" zoomScale="84" zoomScaleNormal="84" workbookViewId="0">
      <selection activeCell="D37" sqref="D37"/>
    </sheetView>
  </sheetViews>
  <sheetFormatPr defaultColWidth="9" defaultRowHeight="14.4"/>
  <cols>
    <col min="1" max="1" width="4.88671875" style="7" customWidth="1"/>
    <col min="2" max="2" width="16.6640625" style="7" customWidth="1"/>
    <col min="3" max="11" width="10.77734375" style="7" customWidth="1"/>
    <col min="12" max="12" width="13.6640625" style="7" customWidth="1"/>
    <col min="13" max="16384" width="9" style="7"/>
  </cols>
  <sheetData>
    <row r="1" spans="1:12" ht="27" customHeight="1">
      <c r="A1" s="7" t="s">
        <v>57</v>
      </c>
      <c r="E1" s="181" t="s">
        <v>78</v>
      </c>
      <c r="F1" s="181"/>
      <c r="G1" s="181"/>
      <c r="H1" s="181"/>
      <c r="I1" s="181"/>
      <c r="J1" s="181"/>
      <c r="K1" s="181"/>
      <c r="L1" s="181"/>
    </row>
    <row r="2" spans="1:12" ht="15" thickBot="1">
      <c r="A2" s="89" t="s">
        <v>100</v>
      </c>
      <c r="B2" s="12" t="s">
        <v>99</v>
      </c>
      <c r="C2" s="80" t="s">
        <v>58</v>
      </c>
      <c r="D2" s="80" t="s">
        <v>58</v>
      </c>
      <c r="E2" s="80" t="s">
        <v>58</v>
      </c>
      <c r="F2" s="80" t="s">
        <v>58</v>
      </c>
      <c r="G2" s="80" t="s">
        <v>58</v>
      </c>
      <c r="H2" s="80" t="s">
        <v>58</v>
      </c>
      <c r="I2" s="80" t="s">
        <v>58</v>
      </c>
      <c r="J2" s="80" t="s">
        <v>58</v>
      </c>
      <c r="K2" s="80" t="s">
        <v>58</v>
      </c>
      <c r="L2" s="93" t="s">
        <v>74</v>
      </c>
    </row>
    <row r="3" spans="1:12">
      <c r="A3" s="182" t="s">
        <v>62</v>
      </c>
      <c r="B3" s="37" t="s">
        <v>0</v>
      </c>
      <c r="C3" s="75"/>
      <c r="D3" s="75"/>
      <c r="E3" s="75"/>
      <c r="F3" s="75"/>
      <c r="G3" s="75"/>
      <c r="H3" s="75"/>
      <c r="I3" s="75"/>
      <c r="J3" s="75"/>
      <c r="K3" s="75"/>
      <c r="L3" s="94">
        <f>SUM(C3:K3)</f>
        <v>0</v>
      </c>
    </row>
    <row r="4" spans="1:12">
      <c r="A4" s="183"/>
      <c r="B4" s="8" t="s">
        <v>1</v>
      </c>
      <c r="C4" s="76"/>
      <c r="D4" s="76"/>
      <c r="E4" s="76"/>
      <c r="F4" s="76"/>
      <c r="G4" s="76"/>
      <c r="H4" s="76"/>
      <c r="I4" s="76"/>
      <c r="J4" s="76"/>
      <c r="K4" s="76"/>
      <c r="L4" s="95">
        <f t="shared" ref="L4:L67" si="0">SUM(C4:K4)</f>
        <v>0</v>
      </c>
    </row>
    <row r="5" spans="1:12">
      <c r="A5" s="183"/>
      <c r="B5" s="8" t="s">
        <v>2</v>
      </c>
      <c r="C5" s="76"/>
      <c r="D5" s="76"/>
      <c r="E5" s="76"/>
      <c r="F5" s="76"/>
      <c r="G5" s="76"/>
      <c r="H5" s="76"/>
      <c r="I5" s="76"/>
      <c r="J5" s="76"/>
      <c r="K5" s="76"/>
      <c r="L5" s="95">
        <f t="shared" si="0"/>
        <v>0</v>
      </c>
    </row>
    <row r="6" spans="1:12">
      <c r="A6" s="183"/>
      <c r="B6" s="96" t="s">
        <v>59</v>
      </c>
      <c r="C6" s="95">
        <f>SUM(C3:C5)</f>
        <v>0</v>
      </c>
      <c r="D6" s="95">
        <f>SUM(D3:D5)</f>
        <v>0</v>
      </c>
      <c r="E6" s="95">
        <f t="shared" ref="E6:K6" si="1">SUM(E3:E5)</f>
        <v>0</v>
      </c>
      <c r="F6" s="95">
        <f t="shared" si="1"/>
        <v>0</v>
      </c>
      <c r="G6" s="95">
        <f t="shared" si="1"/>
        <v>0</v>
      </c>
      <c r="H6" s="95">
        <f t="shared" si="1"/>
        <v>0</v>
      </c>
      <c r="I6" s="95">
        <f t="shared" si="1"/>
        <v>0</v>
      </c>
      <c r="J6" s="95">
        <f t="shared" si="1"/>
        <v>0</v>
      </c>
      <c r="K6" s="95">
        <f t="shared" si="1"/>
        <v>0</v>
      </c>
      <c r="L6" s="95">
        <f t="shared" si="0"/>
        <v>0</v>
      </c>
    </row>
    <row r="7" spans="1:12">
      <c r="A7" s="183"/>
      <c r="B7" s="8" t="s">
        <v>60</v>
      </c>
      <c r="C7" s="76"/>
      <c r="D7" s="76"/>
      <c r="E7" s="76"/>
      <c r="F7" s="76"/>
      <c r="G7" s="76"/>
      <c r="H7" s="76"/>
      <c r="I7" s="76"/>
      <c r="J7" s="76"/>
      <c r="K7" s="76"/>
      <c r="L7" s="95">
        <f t="shared" si="0"/>
        <v>0</v>
      </c>
    </row>
    <row r="8" spans="1:12" ht="15" thickBot="1">
      <c r="A8" s="184"/>
      <c r="B8" s="38" t="s">
        <v>61</v>
      </c>
      <c r="C8" s="77"/>
      <c r="D8" s="77"/>
      <c r="E8" s="77"/>
      <c r="F8" s="77"/>
      <c r="G8" s="77"/>
      <c r="H8" s="77"/>
      <c r="I8" s="77"/>
      <c r="J8" s="77"/>
      <c r="K8" s="77"/>
      <c r="L8" s="97">
        <f t="shared" si="0"/>
        <v>0</v>
      </c>
    </row>
    <row r="9" spans="1:12">
      <c r="A9" s="185" t="s">
        <v>63</v>
      </c>
      <c r="B9" s="6" t="s">
        <v>0</v>
      </c>
      <c r="C9" s="78"/>
      <c r="D9" s="78"/>
      <c r="E9" s="78"/>
      <c r="F9" s="78"/>
      <c r="G9" s="78"/>
      <c r="H9" s="78"/>
      <c r="I9" s="78"/>
      <c r="J9" s="78"/>
      <c r="K9" s="78"/>
      <c r="L9" s="84">
        <f t="shared" si="0"/>
        <v>0</v>
      </c>
    </row>
    <row r="10" spans="1:12">
      <c r="A10" s="185"/>
      <c r="B10" s="8" t="s">
        <v>1</v>
      </c>
      <c r="C10" s="76"/>
      <c r="D10" s="76"/>
      <c r="E10" s="76"/>
      <c r="F10" s="76"/>
      <c r="G10" s="76"/>
      <c r="H10" s="76"/>
      <c r="I10" s="76"/>
      <c r="J10" s="76"/>
      <c r="K10" s="76"/>
      <c r="L10" s="84">
        <f t="shared" si="0"/>
        <v>0</v>
      </c>
    </row>
    <row r="11" spans="1:12">
      <c r="A11" s="185"/>
      <c r="B11" s="8" t="s">
        <v>2</v>
      </c>
      <c r="C11" s="76"/>
      <c r="D11" s="76"/>
      <c r="E11" s="76"/>
      <c r="F11" s="76"/>
      <c r="G11" s="76"/>
      <c r="H11" s="76"/>
      <c r="I11" s="76"/>
      <c r="J11" s="76"/>
      <c r="K11" s="76"/>
      <c r="L11" s="84">
        <f t="shared" si="0"/>
        <v>0</v>
      </c>
    </row>
    <row r="12" spans="1:12">
      <c r="A12" s="185"/>
      <c r="B12" s="90" t="s">
        <v>59</v>
      </c>
      <c r="C12" s="84">
        <f>SUM(C9:C11)</f>
        <v>0</v>
      </c>
      <c r="D12" s="84">
        <f t="shared" ref="D12:K12" si="2">SUM(D9:D11)</f>
        <v>0</v>
      </c>
      <c r="E12" s="84">
        <f t="shared" si="2"/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>
        <f t="shared" si="2"/>
        <v>0</v>
      </c>
      <c r="L12" s="84">
        <f t="shared" si="0"/>
        <v>0</v>
      </c>
    </row>
    <row r="13" spans="1:12">
      <c r="A13" s="185"/>
      <c r="B13" s="8" t="s">
        <v>60</v>
      </c>
      <c r="C13" s="76"/>
      <c r="D13" s="76"/>
      <c r="E13" s="76"/>
      <c r="F13" s="76"/>
      <c r="G13" s="76"/>
      <c r="H13" s="76"/>
      <c r="I13" s="76"/>
      <c r="J13" s="76"/>
      <c r="K13" s="76"/>
      <c r="L13" s="84">
        <f t="shared" si="0"/>
        <v>0</v>
      </c>
    </row>
    <row r="14" spans="1:12" ht="15" thickBot="1">
      <c r="A14" s="185"/>
      <c r="B14" s="11" t="s">
        <v>61</v>
      </c>
      <c r="C14" s="79"/>
      <c r="D14" s="79"/>
      <c r="E14" s="79"/>
      <c r="F14" s="79"/>
      <c r="G14" s="79"/>
      <c r="H14" s="79"/>
      <c r="I14" s="79"/>
      <c r="J14" s="79"/>
      <c r="K14" s="79"/>
      <c r="L14" s="84">
        <f t="shared" si="0"/>
        <v>0</v>
      </c>
    </row>
    <row r="15" spans="1:12">
      <c r="A15" s="182" t="s">
        <v>64</v>
      </c>
      <c r="B15" s="37" t="s">
        <v>0</v>
      </c>
      <c r="C15" s="75"/>
      <c r="D15" s="75"/>
      <c r="E15" s="75"/>
      <c r="F15" s="75"/>
      <c r="G15" s="75"/>
      <c r="H15" s="75"/>
      <c r="I15" s="75"/>
      <c r="J15" s="75"/>
      <c r="K15" s="75"/>
      <c r="L15" s="94">
        <f t="shared" si="0"/>
        <v>0</v>
      </c>
    </row>
    <row r="16" spans="1:12">
      <c r="A16" s="183"/>
      <c r="B16" s="8" t="s">
        <v>1</v>
      </c>
      <c r="C16" s="76"/>
      <c r="D16" s="76"/>
      <c r="E16" s="76"/>
      <c r="F16" s="76"/>
      <c r="G16" s="76"/>
      <c r="H16" s="76"/>
      <c r="I16" s="76"/>
      <c r="J16" s="76"/>
      <c r="K16" s="76"/>
      <c r="L16" s="95">
        <f t="shared" si="0"/>
        <v>0</v>
      </c>
    </row>
    <row r="17" spans="1:12">
      <c r="A17" s="183"/>
      <c r="B17" s="8" t="s">
        <v>2</v>
      </c>
      <c r="C17" s="76"/>
      <c r="D17" s="76"/>
      <c r="E17" s="76"/>
      <c r="F17" s="76"/>
      <c r="G17" s="76"/>
      <c r="H17" s="76"/>
      <c r="I17" s="76"/>
      <c r="J17" s="76"/>
      <c r="K17" s="76"/>
      <c r="L17" s="95">
        <f t="shared" si="0"/>
        <v>0</v>
      </c>
    </row>
    <row r="18" spans="1:12">
      <c r="A18" s="183"/>
      <c r="B18" s="96" t="s">
        <v>59</v>
      </c>
      <c r="C18" s="95">
        <f>SUM(C15:C17)</f>
        <v>0</v>
      </c>
      <c r="D18" s="95">
        <f t="shared" ref="D18:K18" si="3">SUM(D15:D17)</f>
        <v>0</v>
      </c>
      <c r="E18" s="95">
        <f t="shared" si="3"/>
        <v>0</v>
      </c>
      <c r="F18" s="95">
        <f t="shared" si="3"/>
        <v>0</v>
      </c>
      <c r="G18" s="95">
        <f t="shared" si="3"/>
        <v>0</v>
      </c>
      <c r="H18" s="95">
        <f t="shared" si="3"/>
        <v>0</v>
      </c>
      <c r="I18" s="95">
        <f t="shared" si="3"/>
        <v>0</v>
      </c>
      <c r="J18" s="95">
        <f t="shared" si="3"/>
        <v>0</v>
      </c>
      <c r="K18" s="95">
        <f t="shared" si="3"/>
        <v>0</v>
      </c>
      <c r="L18" s="95">
        <f t="shared" si="0"/>
        <v>0</v>
      </c>
    </row>
    <row r="19" spans="1:12">
      <c r="A19" s="183"/>
      <c r="B19" s="8" t="s">
        <v>60</v>
      </c>
      <c r="C19" s="76"/>
      <c r="D19" s="76"/>
      <c r="E19" s="76"/>
      <c r="F19" s="76"/>
      <c r="G19" s="76"/>
      <c r="H19" s="76"/>
      <c r="I19" s="76"/>
      <c r="J19" s="76"/>
      <c r="K19" s="76"/>
      <c r="L19" s="95">
        <f t="shared" si="0"/>
        <v>0</v>
      </c>
    </row>
    <row r="20" spans="1:12" ht="15" thickBot="1">
      <c r="A20" s="184"/>
      <c r="B20" s="38" t="s">
        <v>61</v>
      </c>
      <c r="C20" s="77"/>
      <c r="D20" s="77"/>
      <c r="E20" s="77"/>
      <c r="F20" s="77"/>
      <c r="G20" s="77"/>
      <c r="H20" s="77"/>
      <c r="I20" s="77"/>
      <c r="J20" s="77"/>
      <c r="K20" s="77"/>
      <c r="L20" s="97">
        <f t="shared" si="0"/>
        <v>0</v>
      </c>
    </row>
    <row r="21" spans="1:12">
      <c r="A21" s="185" t="s">
        <v>65</v>
      </c>
      <c r="B21" s="6" t="s">
        <v>0</v>
      </c>
      <c r="C21" s="78"/>
      <c r="D21" s="78"/>
      <c r="E21" s="78"/>
      <c r="F21" s="78"/>
      <c r="G21" s="78"/>
      <c r="H21" s="78"/>
      <c r="I21" s="78"/>
      <c r="J21" s="78"/>
      <c r="K21" s="78"/>
      <c r="L21" s="84">
        <f t="shared" si="0"/>
        <v>0</v>
      </c>
    </row>
    <row r="22" spans="1:12">
      <c r="A22" s="185"/>
      <c r="B22" s="8" t="s">
        <v>1</v>
      </c>
      <c r="C22" s="76"/>
      <c r="D22" s="76"/>
      <c r="E22" s="76"/>
      <c r="F22" s="76"/>
      <c r="G22" s="76"/>
      <c r="H22" s="76"/>
      <c r="I22" s="76"/>
      <c r="J22" s="76"/>
      <c r="K22" s="76"/>
      <c r="L22" s="84">
        <f t="shared" si="0"/>
        <v>0</v>
      </c>
    </row>
    <row r="23" spans="1:12">
      <c r="A23" s="185"/>
      <c r="B23" s="8" t="s">
        <v>2</v>
      </c>
      <c r="C23" s="76"/>
      <c r="D23" s="76"/>
      <c r="E23" s="76"/>
      <c r="F23" s="76"/>
      <c r="G23" s="76"/>
      <c r="H23" s="76"/>
      <c r="I23" s="76"/>
      <c r="J23" s="76"/>
      <c r="K23" s="76"/>
      <c r="L23" s="84">
        <f t="shared" si="0"/>
        <v>0</v>
      </c>
    </row>
    <row r="24" spans="1:12">
      <c r="A24" s="185"/>
      <c r="B24" s="90" t="s">
        <v>59</v>
      </c>
      <c r="C24" s="84">
        <f t="shared" ref="C24:K24" si="4">SUM(C21:C23)</f>
        <v>0</v>
      </c>
      <c r="D24" s="84">
        <f>SUM(D21:D23)</f>
        <v>0</v>
      </c>
      <c r="E24" s="84">
        <f t="shared" si="4"/>
        <v>0</v>
      </c>
      <c r="F24" s="84">
        <f t="shared" si="4"/>
        <v>0</v>
      </c>
      <c r="G24" s="84">
        <f t="shared" si="4"/>
        <v>0</v>
      </c>
      <c r="H24" s="84">
        <f t="shared" si="4"/>
        <v>0</v>
      </c>
      <c r="I24" s="84">
        <f t="shared" si="4"/>
        <v>0</v>
      </c>
      <c r="J24" s="84">
        <f t="shared" si="4"/>
        <v>0</v>
      </c>
      <c r="K24" s="84">
        <f t="shared" si="4"/>
        <v>0</v>
      </c>
      <c r="L24" s="84">
        <f t="shared" si="0"/>
        <v>0</v>
      </c>
    </row>
    <row r="25" spans="1:12">
      <c r="A25" s="185"/>
      <c r="B25" s="8" t="s">
        <v>60</v>
      </c>
      <c r="C25" s="76"/>
      <c r="D25" s="76"/>
      <c r="E25" s="76"/>
      <c r="F25" s="76"/>
      <c r="G25" s="76"/>
      <c r="H25" s="76"/>
      <c r="I25" s="76"/>
      <c r="J25" s="76"/>
      <c r="K25" s="76"/>
      <c r="L25" s="84">
        <f>SUM(C25:K25)</f>
        <v>0</v>
      </c>
    </row>
    <row r="26" spans="1:12" ht="15" thickBot="1">
      <c r="A26" s="185"/>
      <c r="B26" s="11" t="s">
        <v>61</v>
      </c>
      <c r="C26" s="79"/>
      <c r="D26" s="79"/>
      <c r="E26" s="79"/>
      <c r="F26" s="79"/>
      <c r="G26" s="79"/>
      <c r="H26" s="79"/>
      <c r="I26" s="79"/>
      <c r="J26" s="79"/>
      <c r="K26" s="79"/>
      <c r="L26" s="84">
        <f>SUM(C26:K26)</f>
        <v>0</v>
      </c>
    </row>
    <row r="27" spans="1:12">
      <c r="A27" s="182" t="s">
        <v>66</v>
      </c>
      <c r="B27" s="37" t="s">
        <v>0</v>
      </c>
      <c r="C27" s="75"/>
      <c r="D27" s="75"/>
      <c r="E27" s="75"/>
      <c r="F27" s="75"/>
      <c r="G27" s="75"/>
      <c r="H27" s="75"/>
      <c r="I27" s="75"/>
      <c r="J27" s="75"/>
      <c r="K27" s="75"/>
      <c r="L27" s="94">
        <f>SUM(C27:K27)</f>
        <v>0</v>
      </c>
    </row>
    <row r="28" spans="1:12">
      <c r="A28" s="183"/>
      <c r="B28" s="8" t="s">
        <v>1</v>
      </c>
      <c r="C28" s="76"/>
      <c r="D28" s="76"/>
      <c r="E28" s="76"/>
      <c r="F28" s="76"/>
      <c r="G28" s="76"/>
      <c r="H28" s="76"/>
      <c r="I28" s="76"/>
      <c r="J28" s="76"/>
      <c r="K28" s="76"/>
      <c r="L28" s="95">
        <f>SUM(C28:K28)</f>
        <v>0</v>
      </c>
    </row>
    <row r="29" spans="1:12">
      <c r="A29" s="183"/>
      <c r="B29" s="8" t="s">
        <v>2</v>
      </c>
      <c r="C29" s="76"/>
      <c r="D29" s="76"/>
      <c r="E29" s="76"/>
      <c r="F29" s="76"/>
      <c r="G29" s="76"/>
      <c r="H29" s="76"/>
      <c r="I29" s="76"/>
      <c r="J29" s="76"/>
      <c r="K29" s="76"/>
      <c r="L29" s="95">
        <f>SUM(C29:K29)</f>
        <v>0</v>
      </c>
    </row>
    <row r="30" spans="1:12">
      <c r="A30" s="183"/>
      <c r="B30" s="96" t="s">
        <v>59</v>
      </c>
      <c r="C30" s="95">
        <f t="shared" ref="C30:J30" si="5">SUM(C27:C29)</f>
        <v>0</v>
      </c>
      <c r="D30" s="95">
        <f t="shared" si="5"/>
        <v>0</v>
      </c>
      <c r="E30" s="95">
        <f t="shared" si="5"/>
        <v>0</v>
      </c>
      <c r="F30" s="95">
        <f t="shared" si="5"/>
        <v>0</v>
      </c>
      <c r="G30" s="95">
        <f t="shared" si="5"/>
        <v>0</v>
      </c>
      <c r="H30" s="95">
        <f>SUM(H27:H29)</f>
        <v>0</v>
      </c>
      <c r="I30" s="95">
        <f t="shared" si="5"/>
        <v>0</v>
      </c>
      <c r="J30" s="95">
        <f t="shared" si="5"/>
        <v>0</v>
      </c>
      <c r="K30" s="95">
        <f>SUM(K27:K29)</f>
        <v>0</v>
      </c>
      <c r="L30" s="95">
        <f t="shared" si="0"/>
        <v>0</v>
      </c>
    </row>
    <row r="31" spans="1:12">
      <c r="A31" s="183"/>
      <c r="B31" s="8" t="s">
        <v>60</v>
      </c>
      <c r="C31" s="76"/>
      <c r="D31" s="76"/>
      <c r="E31" s="76"/>
      <c r="F31" s="76"/>
      <c r="G31" s="76"/>
      <c r="H31" s="76"/>
      <c r="I31" s="76"/>
      <c r="J31" s="76"/>
      <c r="K31" s="76"/>
      <c r="L31" s="95">
        <f>SUM(C31:K31)</f>
        <v>0</v>
      </c>
    </row>
    <row r="32" spans="1:12" ht="15" thickBot="1">
      <c r="A32" s="184"/>
      <c r="B32" s="38" t="s">
        <v>61</v>
      </c>
      <c r="C32" s="77"/>
      <c r="D32" s="77"/>
      <c r="E32" s="77"/>
      <c r="F32" s="77"/>
      <c r="G32" s="77"/>
      <c r="H32" s="77"/>
      <c r="I32" s="77"/>
      <c r="J32" s="77"/>
      <c r="K32" s="77"/>
      <c r="L32" s="97">
        <f>SUM(C32:K32)</f>
        <v>0</v>
      </c>
    </row>
    <row r="33" spans="1:12">
      <c r="A33" s="185" t="s">
        <v>67</v>
      </c>
      <c r="B33" s="6" t="s">
        <v>0</v>
      </c>
      <c r="C33" s="78"/>
      <c r="D33" s="78"/>
      <c r="E33" s="78"/>
      <c r="F33" s="78"/>
      <c r="G33" s="78"/>
      <c r="H33" s="78"/>
      <c r="I33" s="78"/>
      <c r="J33" s="78"/>
      <c r="K33" s="78"/>
      <c r="L33" s="84">
        <f>SUM(C33:K33)</f>
        <v>0</v>
      </c>
    </row>
    <row r="34" spans="1:12">
      <c r="A34" s="185"/>
      <c r="B34" s="8" t="s">
        <v>1</v>
      </c>
      <c r="C34" s="76"/>
      <c r="D34" s="76"/>
      <c r="E34" s="76"/>
      <c r="F34" s="76"/>
      <c r="G34" s="76"/>
      <c r="H34" s="76"/>
      <c r="I34" s="76"/>
      <c r="J34" s="76"/>
      <c r="K34" s="76"/>
      <c r="L34" s="84">
        <f>SUM(C34:K34)</f>
        <v>0</v>
      </c>
    </row>
    <row r="35" spans="1:12">
      <c r="A35" s="185"/>
      <c r="B35" s="8" t="s">
        <v>2</v>
      </c>
      <c r="C35" s="76"/>
      <c r="D35" s="76"/>
      <c r="E35" s="76"/>
      <c r="F35" s="76"/>
      <c r="G35" s="76"/>
      <c r="H35" s="76"/>
      <c r="I35" s="76"/>
      <c r="J35" s="76"/>
      <c r="K35" s="76"/>
      <c r="L35" s="84">
        <f>SUM(C35:K35)</f>
        <v>0</v>
      </c>
    </row>
    <row r="36" spans="1:12">
      <c r="A36" s="185"/>
      <c r="B36" s="90" t="s">
        <v>59</v>
      </c>
      <c r="C36" s="84">
        <f t="shared" ref="C36:J36" si="6">SUM(C33:C35)</f>
        <v>0</v>
      </c>
      <c r="D36" s="84">
        <f t="shared" si="6"/>
        <v>0</v>
      </c>
      <c r="E36" s="84">
        <f t="shared" si="6"/>
        <v>0</v>
      </c>
      <c r="F36" s="84">
        <f>SUM(F33:F35)</f>
        <v>0</v>
      </c>
      <c r="G36" s="84">
        <f t="shared" si="6"/>
        <v>0</v>
      </c>
      <c r="H36" s="84">
        <f t="shared" si="6"/>
        <v>0</v>
      </c>
      <c r="I36" s="84">
        <f t="shared" si="6"/>
        <v>0</v>
      </c>
      <c r="J36" s="84">
        <f t="shared" si="6"/>
        <v>0</v>
      </c>
      <c r="K36" s="84">
        <f>SUM(K33:K35)</f>
        <v>0</v>
      </c>
      <c r="L36" s="84">
        <f t="shared" si="0"/>
        <v>0</v>
      </c>
    </row>
    <row r="37" spans="1:12">
      <c r="A37" s="185"/>
      <c r="B37" s="8" t="s">
        <v>60</v>
      </c>
      <c r="C37" s="76"/>
      <c r="D37" s="76"/>
      <c r="E37" s="76"/>
      <c r="F37" s="76"/>
      <c r="G37" s="76"/>
      <c r="H37" s="76"/>
      <c r="I37" s="76"/>
      <c r="J37" s="76"/>
      <c r="K37" s="76"/>
      <c r="L37" s="84">
        <f t="shared" si="0"/>
        <v>0</v>
      </c>
    </row>
    <row r="38" spans="1:12" ht="15" thickBot="1">
      <c r="A38" s="185"/>
      <c r="B38" s="11" t="s">
        <v>61</v>
      </c>
      <c r="C38" s="79"/>
      <c r="D38" s="79"/>
      <c r="E38" s="79"/>
      <c r="F38" s="79"/>
      <c r="G38" s="79"/>
      <c r="H38" s="79"/>
      <c r="I38" s="79"/>
      <c r="J38" s="79"/>
      <c r="K38" s="79"/>
      <c r="L38" s="84">
        <f t="shared" si="0"/>
        <v>0</v>
      </c>
    </row>
    <row r="39" spans="1:12">
      <c r="A39" s="182" t="s">
        <v>68</v>
      </c>
      <c r="B39" s="37" t="s">
        <v>0</v>
      </c>
      <c r="C39" s="75"/>
      <c r="D39" s="75"/>
      <c r="E39" s="75"/>
      <c r="F39" s="75"/>
      <c r="G39" s="75"/>
      <c r="H39" s="75"/>
      <c r="I39" s="75"/>
      <c r="J39" s="75"/>
      <c r="K39" s="75"/>
      <c r="L39" s="94">
        <f t="shared" si="0"/>
        <v>0</v>
      </c>
    </row>
    <row r="40" spans="1:12">
      <c r="A40" s="183"/>
      <c r="B40" s="8" t="s">
        <v>1</v>
      </c>
      <c r="C40" s="76"/>
      <c r="D40" s="76"/>
      <c r="E40" s="76"/>
      <c r="F40" s="76"/>
      <c r="G40" s="76"/>
      <c r="H40" s="76"/>
      <c r="I40" s="76"/>
      <c r="J40" s="76"/>
      <c r="K40" s="76"/>
      <c r="L40" s="95">
        <f t="shared" si="0"/>
        <v>0</v>
      </c>
    </row>
    <row r="41" spans="1:12">
      <c r="A41" s="183"/>
      <c r="B41" s="8" t="s">
        <v>2</v>
      </c>
      <c r="C41" s="76"/>
      <c r="D41" s="76"/>
      <c r="E41" s="76"/>
      <c r="F41" s="76"/>
      <c r="G41" s="76"/>
      <c r="H41" s="76"/>
      <c r="I41" s="76"/>
      <c r="J41" s="76"/>
      <c r="K41" s="76"/>
      <c r="L41" s="95">
        <f t="shared" si="0"/>
        <v>0</v>
      </c>
    </row>
    <row r="42" spans="1:12">
      <c r="A42" s="183"/>
      <c r="B42" s="96" t="s">
        <v>59</v>
      </c>
      <c r="C42" s="95">
        <f>SUM(C39:C41)</f>
        <v>0</v>
      </c>
      <c r="D42" s="95">
        <f t="shared" ref="D42:K42" si="7">SUM(D39:D41)</f>
        <v>0</v>
      </c>
      <c r="E42" s="95">
        <f t="shared" si="7"/>
        <v>0</v>
      </c>
      <c r="F42" s="95">
        <f t="shared" si="7"/>
        <v>0</v>
      </c>
      <c r="G42" s="95">
        <f t="shared" si="7"/>
        <v>0</v>
      </c>
      <c r="H42" s="95">
        <f t="shared" si="7"/>
        <v>0</v>
      </c>
      <c r="I42" s="95">
        <f t="shared" si="7"/>
        <v>0</v>
      </c>
      <c r="J42" s="95">
        <f t="shared" si="7"/>
        <v>0</v>
      </c>
      <c r="K42" s="95">
        <f t="shared" si="7"/>
        <v>0</v>
      </c>
      <c r="L42" s="95">
        <f t="shared" si="0"/>
        <v>0</v>
      </c>
    </row>
    <row r="43" spans="1:12">
      <c r="A43" s="183"/>
      <c r="B43" s="8" t="s">
        <v>60</v>
      </c>
      <c r="C43" s="76"/>
      <c r="D43" s="76"/>
      <c r="E43" s="76"/>
      <c r="F43" s="76"/>
      <c r="G43" s="76"/>
      <c r="H43" s="76"/>
      <c r="I43" s="76"/>
      <c r="J43" s="76"/>
      <c r="K43" s="76"/>
      <c r="L43" s="95">
        <f t="shared" si="0"/>
        <v>0</v>
      </c>
    </row>
    <row r="44" spans="1:12" ht="15" thickBot="1">
      <c r="A44" s="184"/>
      <c r="B44" s="38" t="s">
        <v>61</v>
      </c>
      <c r="C44" s="77"/>
      <c r="D44" s="77"/>
      <c r="E44" s="77"/>
      <c r="F44" s="77"/>
      <c r="G44" s="77"/>
      <c r="H44" s="77"/>
      <c r="I44" s="77"/>
      <c r="J44" s="77"/>
      <c r="K44" s="77"/>
      <c r="L44" s="97">
        <f t="shared" si="0"/>
        <v>0</v>
      </c>
    </row>
    <row r="45" spans="1:12">
      <c r="A45" s="185" t="s">
        <v>69</v>
      </c>
      <c r="B45" s="6" t="s">
        <v>0</v>
      </c>
      <c r="C45" s="78"/>
      <c r="D45" s="78"/>
      <c r="E45" s="78"/>
      <c r="F45" s="78"/>
      <c r="G45" s="78"/>
      <c r="H45" s="78"/>
      <c r="I45" s="78"/>
      <c r="J45" s="78"/>
      <c r="K45" s="78"/>
      <c r="L45" s="84">
        <f t="shared" si="0"/>
        <v>0</v>
      </c>
    </row>
    <row r="46" spans="1:12">
      <c r="A46" s="185"/>
      <c r="B46" s="8" t="s">
        <v>1</v>
      </c>
      <c r="C46" s="76"/>
      <c r="D46" s="76"/>
      <c r="E46" s="76"/>
      <c r="F46" s="76"/>
      <c r="G46" s="76"/>
      <c r="H46" s="76"/>
      <c r="I46" s="76"/>
      <c r="J46" s="76"/>
      <c r="K46" s="76"/>
      <c r="L46" s="84">
        <f t="shared" si="0"/>
        <v>0</v>
      </c>
    </row>
    <row r="47" spans="1:12">
      <c r="A47" s="185"/>
      <c r="B47" s="8" t="s">
        <v>2</v>
      </c>
      <c r="C47" s="76"/>
      <c r="D47" s="76"/>
      <c r="E47" s="76"/>
      <c r="F47" s="76"/>
      <c r="G47" s="76"/>
      <c r="H47" s="76"/>
      <c r="I47" s="76"/>
      <c r="J47" s="76"/>
      <c r="K47" s="76"/>
      <c r="L47" s="84">
        <f t="shared" si="0"/>
        <v>0</v>
      </c>
    </row>
    <row r="48" spans="1:12">
      <c r="A48" s="185"/>
      <c r="B48" s="90" t="s">
        <v>59</v>
      </c>
      <c r="C48" s="84">
        <f t="shared" ref="C48:K48" si="8">SUM(C45:C47)</f>
        <v>0</v>
      </c>
      <c r="D48" s="84">
        <f t="shared" si="8"/>
        <v>0</v>
      </c>
      <c r="E48" s="84">
        <f t="shared" si="8"/>
        <v>0</v>
      </c>
      <c r="F48" s="84">
        <f t="shared" si="8"/>
        <v>0</v>
      </c>
      <c r="G48" s="84">
        <f t="shared" si="8"/>
        <v>0</v>
      </c>
      <c r="H48" s="84">
        <f t="shared" si="8"/>
        <v>0</v>
      </c>
      <c r="I48" s="84">
        <f t="shared" si="8"/>
        <v>0</v>
      </c>
      <c r="J48" s="84">
        <f t="shared" si="8"/>
        <v>0</v>
      </c>
      <c r="K48" s="84">
        <f t="shared" si="8"/>
        <v>0</v>
      </c>
      <c r="L48" s="84">
        <f t="shared" si="0"/>
        <v>0</v>
      </c>
    </row>
    <row r="49" spans="1:12">
      <c r="A49" s="185"/>
      <c r="B49" s="8" t="s">
        <v>60</v>
      </c>
      <c r="C49" s="76"/>
      <c r="D49" s="76"/>
      <c r="E49" s="76"/>
      <c r="F49" s="76"/>
      <c r="G49" s="76"/>
      <c r="H49" s="76"/>
      <c r="I49" s="76"/>
      <c r="J49" s="76"/>
      <c r="K49" s="76"/>
      <c r="L49" s="84">
        <f t="shared" si="0"/>
        <v>0</v>
      </c>
    </row>
    <row r="50" spans="1:12" ht="15" thickBot="1">
      <c r="A50" s="185"/>
      <c r="B50" s="11" t="s">
        <v>61</v>
      </c>
      <c r="C50" s="79"/>
      <c r="D50" s="79"/>
      <c r="E50" s="79"/>
      <c r="F50" s="79"/>
      <c r="G50" s="79"/>
      <c r="H50" s="79"/>
      <c r="I50" s="79"/>
      <c r="J50" s="79"/>
      <c r="K50" s="79"/>
      <c r="L50" s="84">
        <f t="shared" si="0"/>
        <v>0</v>
      </c>
    </row>
    <row r="51" spans="1:12">
      <c r="A51" s="182" t="s">
        <v>70</v>
      </c>
      <c r="B51" s="37" t="s">
        <v>0</v>
      </c>
      <c r="C51" s="75"/>
      <c r="D51" s="75"/>
      <c r="E51" s="75"/>
      <c r="F51" s="75"/>
      <c r="G51" s="75"/>
      <c r="H51" s="75"/>
      <c r="I51" s="75"/>
      <c r="J51" s="75"/>
      <c r="K51" s="75"/>
      <c r="L51" s="94">
        <f t="shared" si="0"/>
        <v>0</v>
      </c>
    </row>
    <row r="52" spans="1:12">
      <c r="A52" s="183"/>
      <c r="B52" s="8" t="s">
        <v>1</v>
      </c>
      <c r="C52" s="76"/>
      <c r="D52" s="76"/>
      <c r="E52" s="76"/>
      <c r="F52" s="76"/>
      <c r="G52" s="76"/>
      <c r="H52" s="76"/>
      <c r="I52" s="76"/>
      <c r="J52" s="76"/>
      <c r="K52" s="76"/>
      <c r="L52" s="95">
        <f t="shared" si="0"/>
        <v>0</v>
      </c>
    </row>
    <row r="53" spans="1:12">
      <c r="A53" s="183"/>
      <c r="B53" s="8" t="s">
        <v>2</v>
      </c>
      <c r="C53" s="76"/>
      <c r="D53" s="76"/>
      <c r="E53" s="76"/>
      <c r="F53" s="76"/>
      <c r="G53" s="76"/>
      <c r="H53" s="76"/>
      <c r="I53" s="76"/>
      <c r="J53" s="76"/>
      <c r="K53" s="76"/>
      <c r="L53" s="95">
        <f t="shared" si="0"/>
        <v>0</v>
      </c>
    </row>
    <row r="54" spans="1:12">
      <c r="A54" s="183"/>
      <c r="B54" s="96" t="s">
        <v>59</v>
      </c>
      <c r="C54" s="95">
        <f t="shared" ref="C54:K54" si="9">SUM(C51:C53)</f>
        <v>0</v>
      </c>
      <c r="D54" s="95">
        <f t="shared" si="9"/>
        <v>0</v>
      </c>
      <c r="E54" s="95">
        <f t="shared" si="9"/>
        <v>0</v>
      </c>
      <c r="F54" s="95">
        <f t="shared" si="9"/>
        <v>0</v>
      </c>
      <c r="G54" s="95">
        <f t="shared" si="9"/>
        <v>0</v>
      </c>
      <c r="H54" s="95">
        <f t="shared" si="9"/>
        <v>0</v>
      </c>
      <c r="I54" s="95">
        <f t="shared" si="9"/>
        <v>0</v>
      </c>
      <c r="J54" s="95">
        <f t="shared" si="9"/>
        <v>0</v>
      </c>
      <c r="K54" s="95">
        <f t="shared" si="9"/>
        <v>0</v>
      </c>
      <c r="L54" s="95">
        <f t="shared" si="0"/>
        <v>0</v>
      </c>
    </row>
    <row r="55" spans="1:12">
      <c r="A55" s="183"/>
      <c r="B55" s="8" t="s">
        <v>60</v>
      </c>
      <c r="C55" s="76"/>
      <c r="D55" s="76"/>
      <c r="E55" s="76"/>
      <c r="F55" s="76"/>
      <c r="G55" s="76"/>
      <c r="H55" s="76"/>
      <c r="I55" s="76"/>
      <c r="J55" s="76"/>
      <c r="K55" s="76"/>
      <c r="L55" s="95">
        <f t="shared" si="0"/>
        <v>0</v>
      </c>
    </row>
    <row r="56" spans="1:12" ht="15" thickBot="1">
      <c r="A56" s="184"/>
      <c r="B56" s="38" t="s">
        <v>61</v>
      </c>
      <c r="C56" s="77"/>
      <c r="D56" s="77"/>
      <c r="E56" s="77"/>
      <c r="F56" s="77"/>
      <c r="G56" s="77"/>
      <c r="H56" s="77"/>
      <c r="I56" s="77"/>
      <c r="J56" s="77"/>
      <c r="K56" s="77"/>
      <c r="L56" s="97">
        <f t="shared" si="0"/>
        <v>0</v>
      </c>
    </row>
    <row r="57" spans="1:12">
      <c r="A57" s="185" t="s">
        <v>71</v>
      </c>
      <c r="B57" s="6" t="s">
        <v>0</v>
      </c>
      <c r="C57" s="78"/>
      <c r="D57" s="78"/>
      <c r="E57" s="78"/>
      <c r="F57" s="78"/>
      <c r="G57" s="78"/>
      <c r="H57" s="78"/>
      <c r="I57" s="78"/>
      <c r="J57" s="78"/>
      <c r="K57" s="78"/>
      <c r="L57" s="84">
        <f t="shared" si="0"/>
        <v>0</v>
      </c>
    </row>
    <row r="58" spans="1:12">
      <c r="A58" s="185"/>
      <c r="B58" s="8" t="s">
        <v>1</v>
      </c>
      <c r="C58" s="76"/>
      <c r="D58" s="76"/>
      <c r="E58" s="76"/>
      <c r="F58" s="76"/>
      <c r="G58" s="76"/>
      <c r="H58" s="76"/>
      <c r="I58" s="76"/>
      <c r="J58" s="76"/>
      <c r="K58" s="76"/>
      <c r="L58" s="84">
        <f t="shared" si="0"/>
        <v>0</v>
      </c>
    </row>
    <row r="59" spans="1:12">
      <c r="A59" s="185"/>
      <c r="B59" s="8" t="s">
        <v>2</v>
      </c>
      <c r="C59" s="76"/>
      <c r="D59" s="76"/>
      <c r="E59" s="76"/>
      <c r="F59" s="76"/>
      <c r="G59" s="76"/>
      <c r="H59" s="76"/>
      <c r="I59" s="76"/>
      <c r="J59" s="76"/>
      <c r="K59" s="76"/>
      <c r="L59" s="84">
        <f t="shared" si="0"/>
        <v>0</v>
      </c>
    </row>
    <row r="60" spans="1:12">
      <c r="A60" s="185"/>
      <c r="B60" s="90" t="s">
        <v>59</v>
      </c>
      <c r="C60" s="84">
        <f t="shared" ref="C60:K60" si="10">SUM(C57:C59)</f>
        <v>0</v>
      </c>
      <c r="D60" s="84">
        <f t="shared" si="10"/>
        <v>0</v>
      </c>
      <c r="E60" s="84">
        <f t="shared" si="10"/>
        <v>0</v>
      </c>
      <c r="F60" s="84">
        <f t="shared" si="10"/>
        <v>0</v>
      </c>
      <c r="G60" s="84">
        <f t="shared" si="10"/>
        <v>0</v>
      </c>
      <c r="H60" s="84">
        <f t="shared" si="10"/>
        <v>0</v>
      </c>
      <c r="I60" s="84">
        <f t="shared" si="10"/>
        <v>0</v>
      </c>
      <c r="J60" s="84">
        <f t="shared" si="10"/>
        <v>0</v>
      </c>
      <c r="K60" s="84">
        <f t="shared" si="10"/>
        <v>0</v>
      </c>
      <c r="L60" s="84">
        <f t="shared" si="0"/>
        <v>0</v>
      </c>
    </row>
    <row r="61" spans="1:12">
      <c r="A61" s="185"/>
      <c r="B61" s="8" t="s">
        <v>60</v>
      </c>
      <c r="C61" s="76"/>
      <c r="D61" s="76"/>
      <c r="E61" s="76"/>
      <c r="F61" s="76"/>
      <c r="G61" s="76"/>
      <c r="H61" s="76"/>
      <c r="I61" s="76"/>
      <c r="J61" s="76"/>
      <c r="K61" s="76"/>
      <c r="L61" s="84">
        <f t="shared" si="0"/>
        <v>0</v>
      </c>
    </row>
    <row r="62" spans="1:12" ht="15" thickBot="1">
      <c r="A62" s="185"/>
      <c r="B62" s="11" t="s">
        <v>61</v>
      </c>
      <c r="C62" s="79"/>
      <c r="D62" s="79"/>
      <c r="E62" s="79"/>
      <c r="F62" s="79"/>
      <c r="G62" s="79"/>
      <c r="H62" s="79"/>
      <c r="I62" s="79"/>
      <c r="J62" s="79"/>
      <c r="K62" s="79"/>
      <c r="L62" s="84">
        <f t="shared" si="0"/>
        <v>0</v>
      </c>
    </row>
    <row r="63" spans="1:12">
      <c r="A63" s="182" t="s">
        <v>72</v>
      </c>
      <c r="B63" s="37" t="s">
        <v>0</v>
      </c>
      <c r="C63" s="75"/>
      <c r="D63" s="75"/>
      <c r="E63" s="75"/>
      <c r="F63" s="75"/>
      <c r="G63" s="75"/>
      <c r="H63" s="75"/>
      <c r="I63" s="75"/>
      <c r="J63" s="75"/>
      <c r="K63" s="75"/>
      <c r="L63" s="94">
        <f t="shared" si="0"/>
        <v>0</v>
      </c>
    </row>
    <row r="64" spans="1:12">
      <c r="A64" s="183"/>
      <c r="B64" s="8" t="s">
        <v>1</v>
      </c>
      <c r="C64" s="76"/>
      <c r="D64" s="76"/>
      <c r="E64" s="76"/>
      <c r="F64" s="76"/>
      <c r="G64" s="76"/>
      <c r="H64" s="76"/>
      <c r="I64" s="76"/>
      <c r="J64" s="76"/>
      <c r="K64" s="76"/>
      <c r="L64" s="95">
        <f t="shared" si="0"/>
        <v>0</v>
      </c>
    </row>
    <row r="65" spans="1:12">
      <c r="A65" s="183"/>
      <c r="B65" s="8" t="s">
        <v>2</v>
      </c>
      <c r="C65" s="76"/>
      <c r="D65" s="76"/>
      <c r="E65" s="76"/>
      <c r="F65" s="76"/>
      <c r="G65" s="76"/>
      <c r="H65" s="76"/>
      <c r="I65" s="76"/>
      <c r="J65" s="76"/>
      <c r="K65" s="76"/>
      <c r="L65" s="95">
        <f t="shared" si="0"/>
        <v>0</v>
      </c>
    </row>
    <row r="66" spans="1:12">
      <c r="A66" s="183"/>
      <c r="B66" s="96" t="s">
        <v>59</v>
      </c>
      <c r="C66" s="95">
        <f t="shared" ref="C66:K66" si="11">SUM(C63:C65)</f>
        <v>0</v>
      </c>
      <c r="D66" s="95">
        <f t="shared" si="11"/>
        <v>0</v>
      </c>
      <c r="E66" s="95">
        <f t="shared" si="11"/>
        <v>0</v>
      </c>
      <c r="F66" s="95">
        <f t="shared" si="11"/>
        <v>0</v>
      </c>
      <c r="G66" s="95">
        <f t="shared" si="11"/>
        <v>0</v>
      </c>
      <c r="H66" s="95">
        <f t="shared" si="11"/>
        <v>0</v>
      </c>
      <c r="I66" s="95">
        <f t="shared" si="11"/>
        <v>0</v>
      </c>
      <c r="J66" s="95">
        <f t="shared" si="11"/>
        <v>0</v>
      </c>
      <c r="K66" s="95">
        <f t="shared" si="11"/>
        <v>0</v>
      </c>
      <c r="L66" s="95">
        <f t="shared" si="0"/>
        <v>0</v>
      </c>
    </row>
    <row r="67" spans="1:12">
      <c r="A67" s="183"/>
      <c r="B67" s="8" t="s">
        <v>60</v>
      </c>
      <c r="C67" s="76"/>
      <c r="D67" s="76"/>
      <c r="E67" s="76"/>
      <c r="F67" s="76"/>
      <c r="G67" s="76"/>
      <c r="H67" s="76"/>
      <c r="I67" s="76"/>
      <c r="J67" s="76"/>
      <c r="K67" s="76"/>
      <c r="L67" s="95">
        <f t="shared" si="0"/>
        <v>0</v>
      </c>
    </row>
    <row r="68" spans="1:12" ht="15" thickBot="1">
      <c r="A68" s="184"/>
      <c r="B68" s="38" t="s">
        <v>61</v>
      </c>
      <c r="C68" s="77"/>
      <c r="D68" s="77"/>
      <c r="E68" s="77"/>
      <c r="F68" s="77"/>
      <c r="G68" s="77"/>
      <c r="H68" s="77"/>
      <c r="I68" s="77"/>
      <c r="J68" s="77"/>
      <c r="K68" s="77"/>
      <c r="L68" s="97">
        <f t="shared" ref="L68:L74" si="12">SUM(C68:K68)</f>
        <v>0</v>
      </c>
    </row>
    <row r="69" spans="1:12">
      <c r="A69" s="185" t="s">
        <v>73</v>
      </c>
      <c r="B69" s="6" t="s">
        <v>0</v>
      </c>
      <c r="C69" s="78"/>
      <c r="D69" s="78"/>
      <c r="E69" s="78"/>
      <c r="F69" s="78"/>
      <c r="G69" s="78"/>
      <c r="H69" s="78"/>
      <c r="I69" s="78"/>
      <c r="J69" s="78"/>
      <c r="K69" s="78"/>
      <c r="L69" s="84">
        <f t="shared" si="12"/>
        <v>0</v>
      </c>
    </row>
    <row r="70" spans="1:12">
      <c r="A70" s="185"/>
      <c r="B70" s="8" t="s">
        <v>1</v>
      </c>
      <c r="C70" s="76"/>
      <c r="D70" s="76"/>
      <c r="E70" s="76"/>
      <c r="F70" s="76"/>
      <c r="G70" s="76"/>
      <c r="H70" s="76"/>
      <c r="I70" s="76"/>
      <c r="J70" s="76"/>
      <c r="K70" s="76"/>
      <c r="L70" s="84">
        <f t="shared" si="12"/>
        <v>0</v>
      </c>
    </row>
    <row r="71" spans="1:12">
      <c r="A71" s="185"/>
      <c r="B71" s="8" t="s">
        <v>2</v>
      </c>
      <c r="C71" s="76"/>
      <c r="D71" s="76"/>
      <c r="E71" s="76"/>
      <c r="F71" s="76"/>
      <c r="G71" s="76"/>
      <c r="H71" s="76"/>
      <c r="I71" s="76"/>
      <c r="J71" s="76"/>
      <c r="K71" s="76"/>
      <c r="L71" s="84">
        <f t="shared" si="12"/>
        <v>0</v>
      </c>
    </row>
    <row r="72" spans="1:12">
      <c r="A72" s="185"/>
      <c r="B72" s="90" t="s">
        <v>59</v>
      </c>
      <c r="C72" s="84">
        <f t="shared" ref="C72:K72" si="13">SUM(C69:C71)</f>
        <v>0</v>
      </c>
      <c r="D72" s="84">
        <f t="shared" si="13"/>
        <v>0</v>
      </c>
      <c r="E72" s="84">
        <f t="shared" si="13"/>
        <v>0</v>
      </c>
      <c r="F72" s="84">
        <f t="shared" si="13"/>
        <v>0</v>
      </c>
      <c r="G72" s="84">
        <f t="shared" si="13"/>
        <v>0</v>
      </c>
      <c r="H72" s="84">
        <f t="shared" si="13"/>
        <v>0</v>
      </c>
      <c r="I72" s="84">
        <f t="shared" si="13"/>
        <v>0</v>
      </c>
      <c r="J72" s="84">
        <f t="shared" si="13"/>
        <v>0</v>
      </c>
      <c r="K72" s="84">
        <f t="shared" si="13"/>
        <v>0</v>
      </c>
      <c r="L72" s="84">
        <f t="shared" si="12"/>
        <v>0</v>
      </c>
    </row>
    <row r="73" spans="1:12">
      <c r="A73" s="185"/>
      <c r="B73" s="8" t="s">
        <v>60</v>
      </c>
      <c r="C73" s="76"/>
      <c r="D73" s="76"/>
      <c r="E73" s="76"/>
      <c r="F73" s="76"/>
      <c r="G73" s="76"/>
      <c r="H73" s="76"/>
      <c r="I73" s="76"/>
      <c r="J73" s="76"/>
      <c r="K73" s="76"/>
      <c r="L73" s="84">
        <f t="shared" si="12"/>
        <v>0</v>
      </c>
    </row>
    <row r="74" spans="1:12" ht="15" thickBot="1">
      <c r="A74" s="185"/>
      <c r="B74" s="11" t="s">
        <v>61</v>
      </c>
      <c r="C74" s="79"/>
      <c r="D74" s="79"/>
      <c r="E74" s="79"/>
      <c r="F74" s="79"/>
      <c r="G74" s="79"/>
      <c r="H74" s="79"/>
      <c r="I74" s="79"/>
      <c r="J74" s="79"/>
      <c r="K74" s="79"/>
      <c r="L74" s="84">
        <f t="shared" si="12"/>
        <v>0</v>
      </c>
    </row>
    <row r="75" spans="1:12" ht="14.4" customHeight="1">
      <c r="A75" s="186" t="s">
        <v>52</v>
      </c>
      <c r="B75" s="37" t="s">
        <v>0</v>
      </c>
      <c r="C75" s="81">
        <f>C3+C9+C15+C21+C27+C33+C39+C45+C51+C57+C63+C69</f>
        <v>0</v>
      </c>
      <c r="D75" s="81">
        <f>D3+D9+D15+D21+D27+D33+D39+D45+D51+D57+D63+D69</f>
        <v>0</v>
      </c>
      <c r="E75" s="81">
        <f t="shared" ref="E75:J75" si="14">E3+E9+E15+E21+E27+E33+E39+E45+E51+E57+E63+E69</f>
        <v>0</v>
      </c>
      <c r="F75" s="81">
        <f>F3+F9+F15+F21+F27+F33+F39+F45+F51+F57+F63+F69</f>
        <v>0</v>
      </c>
      <c r="G75" s="81">
        <f t="shared" si="14"/>
        <v>0</v>
      </c>
      <c r="H75" s="81">
        <f>H3+H9+H15+H21+H27+H33+H39+H45+H51+H57+H63+H69</f>
        <v>0</v>
      </c>
      <c r="I75" s="81">
        <f t="shared" si="14"/>
        <v>0</v>
      </c>
      <c r="J75" s="81">
        <f t="shared" si="14"/>
        <v>0</v>
      </c>
      <c r="K75" s="81">
        <f>K3+K9+K15+K21+K27+K33+K39+K45+K51+K57+K63+K69</f>
        <v>0</v>
      </c>
      <c r="L75" s="85">
        <f t="shared" ref="L75:L80" si="15">SUM(C75:K75)</f>
        <v>0</v>
      </c>
    </row>
    <row r="76" spans="1:12">
      <c r="A76" s="187"/>
      <c r="B76" s="8" t="s">
        <v>1</v>
      </c>
      <c r="C76" s="82">
        <f t="shared" ref="C76:J76" si="16">C4+C10+C16+C22+C28+C34+C40+C46+C52+C58+C64+C70</f>
        <v>0</v>
      </c>
      <c r="D76" s="82">
        <f t="shared" si="16"/>
        <v>0</v>
      </c>
      <c r="E76" s="82">
        <f t="shared" si="16"/>
        <v>0</v>
      </c>
      <c r="F76" s="82">
        <f>F4+F10+F16+F22+F28+F34+F40+F46+F52+F58+F64+F70</f>
        <v>0</v>
      </c>
      <c r="G76" s="82">
        <f t="shared" si="16"/>
        <v>0</v>
      </c>
      <c r="H76" s="82">
        <f>H4+H10+H16+H22+H28+H34+H40+H46+H52+H58+H64+H70</f>
        <v>0</v>
      </c>
      <c r="I76" s="82">
        <f t="shared" si="16"/>
        <v>0</v>
      </c>
      <c r="J76" s="82">
        <f t="shared" si="16"/>
        <v>0</v>
      </c>
      <c r="K76" s="82">
        <f>K4+K10+K16+K22+K28+K34+K40+K46+K52+K58+K64+K70</f>
        <v>0</v>
      </c>
      <c r="L76" s="86">
        <f t="shared" si="15"/>
        <v>0</v>
      </c>
    </row>
    <row r="77" spans="1:12">
      <c r="A77" s="187"/>
      <c r="B77" s="8" t="s">
        <v>2</v>
      </c>
      <c r="C77" s="82">
        <f t="shared" ref="C77:J77" si="17">C5+C11+C17+C23+C29+C35+C41+C47+C53+C59+C65+C71</f>
        <v>0</v>
      </c>
      <c r="D77" s="82">
        <f t="shared" si="17"/>
        <v>0</v>
      </c>
      <c r="E77" s="82">
        <f t="shared" si="17"/>
        <v>0</v>
      </c>
      <c r="F77" s="82">
        <f>F5+F11+F17+F23+F29+F35+F41+F47+F53+F59+F65+F71</f>
        <v>0</v>
      </c>
      <c r="G77" s="82">
        <f t="shared" si="17"/>
        <v>0</v>
      </c>
      <c r="H77" s="82">
        <f>H5+H11+H17+H23+H29+H35+H41+H47+H53+H59+H65+H71</f>
        <v>0</v>
      </c>
      <c r="I77" s="82">
        <f t="shared" si="17"/>
        <v>0</v>
      </c>
      <c r="J77" s="82">
        <f t="shared" si="17"/>
        <v>0</v>
      </c>
      <c r="K77" s="82">
        <f>K5+K11+K17+K23+K29+K35+K41+K47+K53+K59+K65+K71</f>
        <v>0</v>
      </c>
      <c r="L77" s="86">
        <f t="shared" si="15"/>
        <v>0</v>
      </c>
    </row>
    <row r="78" spans="1:12">
      <c r="A78" s="187"/>
      <c r="B78" s="91" t="s">
        <v>59</v>
      </c>
      <c r="C78" s="92">
        <f>SUM(C75:C77)</f>
        <v>0</v>
      </c>
      <c r="D78" s="92">
        <f t="shared" ref="D78:K78" si="18">SUM(D75:D77)</f>
        <v>0</v>
      </c>
      <c r="E78" s="92">
        <f t="shared" si="18"/>
        <v>0</v>
      </c>
      <c r="F78" s="92">
        <f t="shared" si="18"/>
        <v>0</v>
      </c>
      <c r="G78" s="92">
        <f t="shared" si="18"/>
        <v>0</v>
      </c>
      <c r="H78" s="92">
        <f t="shared" si="18"/>
        <v>0</v>
      </c>
      <c r="I78" s="92">
        <f t="shared" si="18"/>
        <v>0</v>
      </c>
      <c r="J78" s="92">
        <f t="shared" si="18"/>
        <v>0</v>
      </c>
      <c r="K78" s="92">
        <f t="shared" si="18"/>
        <v>0</v>
      </c>
      <c r="L78" s="87">
        <f t="shared" si="15"/>
        <v>0</v>
      </c>
    </row>
    <row r="79" spans="1:12">
      <c r="A79" s="187"/>
      <c r="B79" s="8" t="s">
        <v>60</v>
      </c>
      <c r="C79" s="82">
        <f>C7+C13+C19+C25+C31+C37+C43+C49+C55+C61+C67+C73</f>
        <v>0</v>
      </c>
      <c r="D79" s="82">
        <f t="shared" ref="D79:J79" si="19">D7+D13+D19+D25+D31+D37+D43+D49+D55+D61+D67+D73</f>
        <v>0</v>
      </c>
      <c r="E79" s="82">
        <f t="shared" si="19"/>
        <v>0</v>
      </c>
      <c r="F79" s="82">
        <f>F7+F13+F19+F25+F31+F37+F43+F49+F55+F61+F67+F73</f>
        <v>0</v>
      </c>
      <c r="G79" s="82">
        <f t="shared" si="19"/>
        <v>0</v>
      </c>
      <c r="H79" s="82">
        <f>H7+H13+H19+H25+H31+H37+H43+H49+H55+H61+H67+H73</f>
        <v>0</v>
      </c>
      <c r="I79" s="82">
        <f t="shared" si="19"/>
        <v>0</v>
      </c>
      <c r="J79" s="82">
        <f t="shared" si="19"/>
        <v>0</v>
      </c>
      <c r="K79" s="82">
        <f>K7+K13+K19+K25+K31+K37+K43+K49+K55+K61+K67+K73</f>
        <v>0</v>
      </c>
      <c r="L79" s="87">
        <f t="shared" si="15"/>
        <v>0</v>
      </c>
    </row>
    <row r="80" spans="1:12" ht="15" thickBot="1">
      <c r="A80" s="188"/>
      <c r="B80" s="38" t="s">
        <v>61</v>
      </c>
      <c r="C80" s="83">
        <f>C8+C14+C20+C26+C32+C38+C44+C50+C56+C62+C68+C74</f>
        <v>0</v>
      </c>
      <c r="D80" s="83">
        <f t="shared" ref="D80:J80" si="20">D8+D14+D20+D26+D32+D38+D44+D50+D56+D62+D68+D74</f>
        <v>0</v>
      </c>
      <c r="E80" s="83">
        <f t="shared" si="20"/>
        <v>0</v>
      </c>
      <c r="F80" s="83">
        <f>F8+F14+F20+F26+F32+F38+F44+F50+F56+F62+F68+F74</f>
        <v>0</v>
      </c>
      <c r="G80" s="83">
        <f t="shared" si="20"/>
        <v>0</v>
      </c>
      <c r="H80" s="83">
        <f>H8+H14+H20+H26+H32+H38+H44+H50+H56+H62+H68+H74</f>
        <v>0</v>
      </c>
      <c r="I80" s="83">
        <f t="shared" si="20"/>
        <v>0</v>
      </c>
      <c r="J80" s="83">
        <f t="shared" si="20"/>
        <v>0</v>
      </c>
      <c r="K80" s="83">
        <f>K8+K14+K20+K26+K32+K38+K44+K50+K56+K62+K68+K74</f>
        <v>0</v>
      </c>
      <c r="L80" s="88">
        <f t="shared" si="15"/>
        <v>0</v>
      </c>
    </row>
  </sheetData>
  <sheetProtection sheet="1" objects="1" scenarios="1"/>
  <mergeCells count="14">
    <mergeCell ref="A27:A32"/>
    <mergeCell ref="A69:A74"/>
    <mergeCell ref="A75:A80"/>
    <mergeCell ref="A33:A38"/>
    <mergeCell ref="A39:A44"/>
    <mergeCell ref="A45:A50"/>
    <mergeCell ref="A51:A56"/>
    <mergeCell ref="A57:A62"/>
    <mergeCell ref="A63:A68"/>
    <mergeCell ref="E1:L1"/>
    <mergeCell ref="A3:A8"/>
    <mergeCell ref="A9:A14"/>
    <mergeCell ref="A15:A20"/>
    <mergeCell ref="A21:A26"/>
  </mergeCells>
  <phoneticPr fontId="1"/>
  <dataValidations count="1">
    <dataValidation type="whole" operator="greaterThanOrEqual" allowBlank="1" showInputMessage="1" showErrorMessage="1" errorTitle="数値エラー" error="０以上の整数を入力してください。" sqref="C3:K5 C7:K11 C13:K17 C19:K23 C25:K29 D31:K35 C31:C32 C34:C35 C33 C37:K41 C43:K47 C49:K53 C55:K59 C61:K65 C67:K71 C73:K77" xr:uid="{31848C5E-3E5C-4804-8505-BC660C825180}">
      <formula1>0</formula1>
    </dataValidation>
  </dataValidations>
  <pageMargins left="0.7" right="0.7" top="0.75" bottom="0.75" header="0.3" footer="0.3"/>
  <pageSetup paperSize="9" scale="68" orientation="portrait" r:id="rId1"/>
  <ignoredErrors>
    <ignoredError sqref="C12 D12:K12 C18:K18 C24:K24 C30:K30 C36:K36 C42:K42" formulaRange="1"/>
    <ignoredError sqref="C78:K7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43616-D463-4940-820B-866A4622D20C}">
  <sheetPr>
    <tabColor theme="3"/>
    <pageSetUpPr fitToPage="1"/>
  </sheetPr>
  <dimension ref="A1:S66"/>
  <sheetViews>
    <sheetView topLeftCell="A31" zoomScaleNormal="100" zoomScaleSheetLayoutView="100" workbookViewId="0">
      <selection activeCell="X40" sqref="X40"/>
    </sheetView>
  </sheetViews>
  <sheetFormatPr defaultRowHeight="35.1" customHeight="1"/>
  <cols>
    <col min="1" max="1" width="6.6640625" style="4" customWidth="1"/>
    <col min="2" max="2" width="7.33203125" style="3" customWidth="1"/>
    <col min="3" max="3" width="3.109375" customWidth="1"/>
    <col min="4" max="4" width="7.33203125" style="3" customWidth="1"/>
    <col min="5" max="5" width="3.109375" customWidth="1"/>
    <col min="6" max="6" width="7.33203125" customWidth="1"/>
    <col min="7" max="7" width="3.109375" customWidth="1"/>
    <col min="8" max="9" width="8.6640625" customWidth="1"/>
    <col min="10" max="10" width="2.109375" customWidth="1"/>
    <col min="11" max="11" width="6.6640625" style="4" customWidth="1"/>
    <col min="12" max="12" width="7.33203125" style="3" customWidth="1"/>
    <col min="13" max="13" width="3.109375" customWidth="1"/>
    <col min="14" max="14" width="7.33203125" style="3" customWidth="1"/>
    <col min="15" max="15" width="3.109375" customWidth="1"/>
    <col min="16" max="16" width="7.33203125" customWidth="1"/>
    <col min="17" max="17" width="3.109375" customWidth="1"/>
    <col min="18" max="19" width="8.6640625" customWidth="1"/>
  </cols>
  <sheetData>
    <row r="1" spans="1:19" ht="28.5" customHeight="1">
      <c r="A1" s="220" t="s">
        <v>51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</row>
    <row r="2" spans="1:19" ht="35.1" customHeight="1">
      <c r="A2" s="116" t="s">
        <v>56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35.1" customHeight="1">
      <c r="K3" s="221" t="s">
        <v>101</v>
      </c>
      <c r="L3" s="221"/>
      <c r="M3" s="221"/>
      <c r="N3" s="221"/>
      <c r="O3" s="221"/>
      <c r="P3" s="221"/>
      <c r="Q3" s="221"/>
      <c r="R3" s="221"/>
      <c r="S3" s="221"/>
    </row>
    <row r="4" spans="1:19" ht="23.25" customHeight="1" thickBot="1">
      <c r="A4" s="118" t="s">
        <v>23</v>
      </c>
      <c r="B4" s="118"/>
      <c r="C4" s="118"/>
      <c r="D4" s="118"/>
      <c r="E4" s="118"/>
      <c r="F4" s="118"/>
      <c r="G4" s="118"/>
      <c r="H4" s="118"/>
      <c r="I4" s="118"/>
      <c r="K4" s="118" t="s">
        <v>77</v>
      </c>
      <c r="L4" s="118"/>
      <c r="M4" s="118"/>
      <c r="N4" s="118"/>
      <c r="O4" s="118"/>
      <c r="P4" s="118"/>
      <c r="Q4" s="118"/>
      <c r="R4" s="118"/>
      <c r="S4" s="118"/>
    </row>
    <row r="5" spans="1:19" ht="23.25" customHeight="1">
      <c r="A5" s="119" t="s">
        <v>38</v>
      </c>
      <c r="B5" s="121" t="s">
        <v>36</v>
      </c>
      <c r="C5" s="122"/>
      <c r="D5" s="122"/>
      <c r="E5" s="122"/>
      <c r="F5" s="122"/>
      <c r="G5" s="122"/>
      <c r="H5" s="122"/>
      <c r="I5" s="123"/>
      <c r="J5" s="17"/>
      <c r="K5" s="119" t="s">
        <v>39</v>
      </c>
      <c r="L5" s="127" t="s">
        <v>37</v>
      </c>
      <c r="M5" s="128"/>
      <c r="N5" s="128"/>
      <c r="O5" s="128"/>
      <c r="P5" s="128"/>
      <c r="Q5" s="128"/>
      <c r="R5" s="128"/>
      <c r="S5" s="129"/>
    </row>
    <row r="6" spans="1:19" ht="23.25" customHeight="1" thickBot="1">
      <c r="A6" s="120"/>
      <c r="B6" s="124"/>
      <c r="C6" s="125"/>
      <c r="D6" s="125"/>
      <c r="E6" s="125"/>
      <c r="F6" s="125"/>
      <c r="G6" s="125"/>
      <c r="H6" s="125"/>
      <c r="I6" s="126"/>
      <c r="J6" s="3"/>
      <c r="K6" s="120"/>
      <c r="L6" s="130"/>
      <c r="M6" s="131"/>
      <c r="N6" s="131"/>
      <c r="O6" s="131"/>
      <c r="P6" s="131"/>
      <c r="Q6" s="131"/>
      <c r="R6" s="131"/>
      <c r="S6" s="132"/>
    </row>
    <row r="7" spans="1:19" s="7" customFormat="1" ht="23.25" customHeight="1" thickTop="1">
      <c r="A7" s="219" t="s">
        <v>10</v>
      </c>
      <c r="B7" s="136" t="s">
        <v>0</v>
      </c>
      <c r="C7" s="136"/>
      <c r="D7" s="136" t="s">
        <v>1</v>
      </c>
      <c r="E7" s="136"/>
      <c r="F7" s="136" t="s">
        <v>2</v>
      </c>
      <c r="G7" s="136"/>
      <c r="H7" s="137" t="s">
        <v>6</v>
      </c>
      <c r="I7" s="139" t="s">
        <v>28</v>
      </c>
      <c r="J7" s="16"/>
      <c r="K7" s="218" t="s">
        <v>19</v>
      </c>
      <c r="L7" s="136" t="s">
        <v>0</v>
      </c>
      <c r="M7" s="136"/>
      <c r="N7" s="136" t="s">
        <v>1</v>
      </c>
      <c r="O7" s="136"/>
      <c r="P7" s="136" t="s">
        <v>2</v>
      </c>
      <c r="Q7" s="136"/>
      <c r="R7" s="137" t="s">
        <v>6</v>
      </c>
      <c r="S7" s="139" t="s">
        <v>28</v>
      </c>
    </row>
    <row r="8" spans="1:19" s="7" customFormat="1" ht="23.25" customHeight="1">
      <c r="A8" s="207"/>
      <c r="B8" s="98"/>
      <c r="C8" s="29" t="s">
        <v>3</v>
      </c>
      <c r="D8" s="98"/>
      <c r="E8" s="36" t="s">
        <v>55</v>
      </c>
      <c r="F8" s="99"/>
      <c r="G8" s="2" t="s">
        <v>3</v>
      </c>
      <c r="H8" s="138"/>
      <c r="I8" s="140"/>
      <c r="J8" s="14"/>
      <c r="K8" s="213"/>
      <c r="L8" s="98"/>
      <c r="M8" s="2" t="s">
        <v>3</v>
      </c>
      <c r="N8" s="98"/>
      <c r="O8" s="36" t="s">
        <v>55</v>
      </c>
      <c r="P8" s="99"/>
      <c r="Q8" s="2" t="s">
        <v>3</v>
      </c>
      <c r="R8" s="138"/>
      <c r="S8" s="140"/>
    </row>
    <row r="9" spans="1:19" s="7" customFormat="1" ht="16.5" customHeight="1">
      <c r="A9" s="207"/>
      <c r="B9" s="189"/>
      <c r="C9" s="190"/>
      <c r="D9" s="190"/>
      <c r="E9" s="190"/>
      <c r="F9" s="22"/>
      <c r="G9" s="23"/>
      <c r="H9" s="195">
        <v>0</v>
      </c>
      <c r="I9" s="204">
        <v>0</v>
      </c>
      <c r="J9" s="14"/>
      <c r="K9" s="213"/>
      <c r="L9" s="189"/>
      <c r="M9" s="190"/>
      <c r="N9" s="190"/>
      <c r="O9" s="190"/>
      <c r="P9" s="22"/>
      <c r="Q9" s="23"/>
      <c r="R9" s="195">
        <v>0</v>
      </c>
      <c r="S9" s="204">
        <v>0</v>
      </c>
    </row>
    <row r="10" spans="1:19" s="7" customFormat="1" ht="16.5" customHeight="1">
      <c r="A10" s="207"/>
      <c r="B10" s="191"/>
      <c r="C10" s="192"/>
      <c r="D10" s="192"/>
      <c r="E10" s="192"/>
      <c r="F10"/>
      <c r="G10" s="24"/>
      <c r="H10" s="196"/>
      <c r="I10" s="205"/>
      <c r="J10" s="14"/>
      <c r="K10" s="213"/>
      <c r="L10" s="191"/>
      <c r="M10" s="192"/>
      <c r="N10" s="192"/>
      <c r="O10" s="192"/>
      <c r="P10"/>
      <c r="Q10" s="24"/>
      <c r="R10" s="196"/>
      <c r="S10" s="205"/>
    </row>
    <row r="11" spans="1:19" s="7" customFormat="1" ht="23.25" customHeight="1" thickBot="1">
      <c r="A11" s="208"/>
      <c r="B11" s="209"/>
      <c r="C11" s="210"/>
      <c r="D11" s="210"/>
      <c r="E11" s="210"/>
      <c r="F11" s="146" t="s">
        <v>7</v>
      </c>
      <c r="G11" s="151"/>
      <c r="H11" s="25" t="s">
        <v>8</v>
      </c>
      <c r="I11" s="26" t="s">
        <v>9</v>
      </c>
      <c r="J11" s="15"/>
      <c r="K11" s="214"/>
      <c r="L11" s="209"/>
      <c r="M11" s="210"/>
      <c r="N11" s="210"/>
      <c r="O11" s="210"/>
      <c r="P11" s="146" t="s">
        <v>7</v>
      </c>
      <c r="Q11" s="151"/>
      <c r="R11" s="25" t="s">
        <v>8</v>
      </c>
      <c r="S11" s="26" t="s">
        <v>9</v>
      </c>
    </row>
    <row r="12" spans="1:19" s="7" customFormat="1" ht="23.25" customHeight="1" thickTop="1">
      <c r="A12" s="199" t="s">
        <v>11</v>
      </c>
      <c r="B12" s="136" t="s">
        <v>0</v>
      </c>
      <c r="C12" s="136"/>
      <c r="D12" s="136" t="s">
        <v>1</v>
      </c>
      <c r="E12" s="136"/>
      <c r="F12" s="136" t="s">
        <v>2</v>
      </c>
      <c r="G12" s="136"/>
      <c r="H12" s="137" t="s">
        <v>6</v>
      </c>
      <c r="I12" s="139" t="s">
        <v>28</v>
      </c>
      <c r="J12" s="16"/>
      <c r="K12" s="215" t="s">
        <v>20</v>
      </c>
      <c r="L12" s="136" t="s">
        <v>0</v>
      </c>
      <c r="M12" s="136"/>
      <c r="N12" s="136" t="s">
        <v>1</v>
      </c>
      <c r="O12" s="136"/>
      <c r="P12" s="136" t="s">
        <v>2</v>
      </c>
      <c r="Q12" s="136"/>
      <c r="R12" s="137" t="s">
        <v>6</v>
      </c>
      <c r="S12" s="139" t="s">
        <v>28</v>
      </c>
    </row>
    <row r="13" spans="1:19" s="7" customFormat="1" ht="23.25" customHeight="1">
      <c r="A13" s="200"/>
      <c r="B13" s="98"/>
      <c r="C13" s="2" t="s">
        <v>3</v>
      </c>
      <c r="D13" s="98"/>
      <c r="E13" s="36" t="s">
        <v>55</v>
      </c>
      <c r="F13" s="99"/>
      <c r="G13" s="2" t="s">
        <v>3</v>
      </c>
      <c r="H13" s="138"/>
      <c r="I13" s="140"/>
      <c r="J13" s="14"/>
      <c r="K13" s="216"/>
      <c r="L13" s="98"/>
      <c r="M13" s="2" t="s">
        <v>3</v>
      </c>
      <c r="N13" s="98"/>
      <c r="O13" s="36" t="s">
        <v>55</v>
      </c>
      <c r="P13" s="99"/>
      <c r="Q13" s="2" t="s">
        <v>3</v>
      </c>
      <c r="R13" s="138"/>
      <c r="S13" s="140"/>
    </row>
    <row r="14" spans="1:19" s="7" customFormat="1" ht="16.5" customHeight="1">
      <c r="A14" s="200"/>
      <c r="B14" s="189"/>
      <c r="C14" s="190"/>
      <c r="D14" s="190"/>
      <c r="E14" s="190"/>
      <c r="F14" s="22"/>
      <c r="G14" s="23"/>
      <c r="H14" s="195">
        <v>0</v>
      </c>
      <c r="I14" s="204">
        <v>0</v>
      </c>
      <c r="J14" s="14"/>
      <c r="K14" s="216"/>
      <c r="L14" s="189"/>
      <c r="M14" s="190"/>
      <c r="N14" s="190"/>
      <c r="O14" s="190"/>
      <c r="P14" s="22"/>
      <c r="Q14" s="23"/>
      <c r="R14" s="195">
        <v>0</v>
      </c>
      <c r="S14" s="204">
        <v>0</v>
      </c>
    </row>
    <row r="15" spans="1:19" s="7" customFormat="1" ht="16.5" customHeight="1">
      <c r="A15" s="200"/>
      <c r="B15" s="191"/>
      <c r="C15" s="192"/>
      <c r="D15" s="192"/>
      <c r="E15" s="192"/>
      <c r="F15"/>
      <c r="G15" s="24"/>
      <c r="H15" s="196"/>
      <c r="I15" s="205"/>
      <c r="J15" s="14"/>
      <c r="K15" s="216"/>
      <c r="L15" s="191"/>
      <c r="M15" s="192"/>
      <c r="N15" s="192"/>
      <c r="O15" s="192"/>
      <c r="P15"/>
      <c r="Q15" s="24"/>
      <c r="R15" s="196"/>
      <c r="S15" s="205"/>
    </row>
    <row r="16" spans="1:19" s="7" customFormat="1" ht="23.25" customHeight="1" thickBot="1">
      <c r="A16" s="211"/>
      <c r="B16" s="209"/>
      <c r="C16" s="210"/>
      <c r="D16" s="210"/>
      <c r="E16" s="210"/>
      <c r="F16" s="146" t="s">
        <v>7</v>
      </c>
      <c r="G16" s="151"/>
      <c r="H16" s="25" t="s">
        <v>8</v>
      </c>
      <c r="I16" s="26" t="s">
        <v>9</v>
      </c>
      <c r="J16" s="15"/>
      <c r="K16" s="217"/>
      <c r="L16" s="209"/>
      <c r="M16" s="210"/>
      <c r="N16" s="210"/>
      <c r="O16" s="210"/>
      <c r="P16" s="146" t="s">
        <v>7</v>
      </c>
      <c r="Q16" s="151"/>
      <c r="R16" s="25" t="s">
        <v>8</v>
      </c>
      <c r="S16" s="26" t="s">
        <v>9</v>
      </c>
    </row>
    <row r="17" spans="1:19" s="7" customFormat="1" ht="23.25" customHeight="1" thickTop="1">
      <c r="A17" s="206" t="s">
        <v>12</v>
      </c>
      <c r="B17" s="136" t="s">
        <v>0</v>
      </c>
      <c r="C17" s="136"/>
      <c r="D17" s="136" t="s">
        <v>1</v>
      </c>
      <c r="E17" s="136"/>
      <c r="F17" s="136" t="s">
        <v>2</v>
      </c>
      <c r="G17" s="136"/>
      <c r="H17" s="137" t="s">
        <v>6</v>
      </c>
      <c r="I17" s="139" t="s">
        <v>28</v>
      </c>
      <c r="J17" s="16"/>
      <c r="K17" s="212" t="s">
        <v>21</v>
      </c>
      <c r="L17" s="136" t="s">
        <v>0</v>
      </c>
      <c r="M17" s="136"/>
      <c r="N17" s="136" t="s">
        <v>1</v>
      </c>
      <c r="O17" s="136"/>
      <c r="P17" s="136" t="s">
        <v>2</v>
      </c>
      <c r="Q17" s="136"/>
      <c r="R17" s="137" t="s">
        <v>6</v>
      </c>
      <c r="S17" s="139" t="s">
        <v>28</v>
      </c>
    </row>
    <row r="18" spans="1:19" s="7" customFormat="1" ht="23.25" customHeight="1">
      <c r="A18" s="207"/>
      <c r="B18" s="98"/>
      <c r="C18" s="2" t="s">
        <v>3</v>
      </c>
      <c r="D18" s="98"/>
      <c r="E18" s="36" t="s">
        <v>55</v>
      </c>
      <c r="F18" s="99"/>
      <c r="G18" s="2" t="s">
        <v>3</v>
      </c>
      <c r="H18" s="138"/>
      <c r="I18" s="140"/>
      <c r="J18" s="14"/>
      <c r="K18" s="213"/>
      <c r="L18" s="98"/>
      <c r="M18" s="2" t="s">
        <v>3</v>
      </c>
      <c r="N18" s="98"/>
      <c r="O18" s="36" t="s">
        <v>55</v>
      </c>
      <c r="P18" s="99"/>
      <c r="Q18" s="2" t="s">
        <v>3</v>
      </c>
      <c r="R18" s="138"/>
      <c r="S18" s="140"/>
    </row>
    <row r="19" spans="1:19" s="7" customFormat="1" ht="16.5" customHeight="1">
      <c r="A19" s="207"/>
      <c r="B19" s="189"/>
      <c r="C19" s="190"/>
      <c r="D19" s="190"/>
      <c r="E19" s="190"/>
      <c r="F19" s="22"/>
      <c r="G19" s="23"/>
      <c r="H19" s="195">
        <v>0</v>
      </c>
      <c r="I19" s="204">
        <v>0</v>
      </c>
      <c r="J19" s="14"/>
      <c r="K19" s="213"/>
      <c r="L19" s="189"/>
      <c r="M19" s="190"/>
      <c r="N19" s="190"/>
      <c r="O19" s="190"/>
      <c r="P19" s="22"/>
      <c r="Q19" s="23"/>
      <c r="R19" s="195">
        <v>0</v>
      </c>
      <c r="S19" s="204">
        <v>0</v>
      </c>
    </row>
    <row r="20" spans="1:19" s="7" customFormat="1" ht="16.5" customHeight="1">
      <c r="A20" s="207"/>
      <c r="B20" s="191"/>
      <c r="C20" s="192"/>
      <c r="D20" s="192"/>
      <c r="E20" s="192"/>
      <c r="F20"/>
      <c r="G20" s="24"/>
      <c r="H20" s="196"/>
      <c r="I20" s="205"/>
      <c r="J20" s="14"/>
      <c r="K20" s="213"/>
      <c r="L20" s="191"/>
      <c r="M20" s="192"/>
      <c r="N20" s="192"/>
      <c r="O20" s="192"/>
      <c r="P20"/>
      <c r="Q20" s="24"/>
      <c r="R20" s="196"/>
      <c r="S20" s="205"/>
    </row>
    <row r="21" spans="1:19" s="7" customFormat="1" ht="23.25" customHeight="1" thickBot="1">
      <c r="A21" s="208"/>
      <c r="B21" s="209"/>
      <c r="C21" s="210"/>
      <c r="D21" s="210"/>
      <c r="E21" s="210"/>
      <c r="F21" s="146" t="s">
        <v>7</v>
      </c>
      <c r="G21" s="151"/>
      <c r="H21" s="25" t="s">
        <v>8</v>
      </c>
      <c r="I21" s="26" t="s">
        <v>9</v>
      </c>
      <c r="J21" s="15"/>
      <c r="K21" s="214"/>
      <c r="L21" s="209"/>
      <c r="M21" s="210"/>
      <c r="N21" s="210"/>
      <c r="O21" s="210"/>
      <c r="P21" s="146" t="s">
        <v>7</v>
      </c>
      <c r="Q21" s="151"/>
      <c r="R21" s="25" t="s">
        <v>8</v>
      </c>
      <c r="S21" s="26" t="s">
        <v>9</v>
      </c>
    </row>
    <row r="22" spans="1:19" s="7" customFormat="1" ht="23.25" customHeight="1" thickTop="1">
      <c r="A22" s="199" t="s">
        <v>13</v>
      </c>
      <c r="B22" s="136" t="s">
        <v>0</v>
      </c>
      <c r="C22" s="136"/>
      <c r="D22" s="136" t="s">
        <v>1</v>
      </c>
      <c r="E22" s="136"/>
      <c r="F22" s="136" t="s">
        <v>2</v>
      </c>
      <c r="G22" s="136"/>
      <c r="H22" s="137" t="s">
        <v>6</v>
      </c>
      <c r="I22" s="139" t="s">
        <v>28</v>
      </c>
      <c r="J22" s="16"/>
      <c r="K22" s="199" t="s">
        <v>16</v>
      </c>
      <c r="L22" s="136" t="s">
        <v>0</v>
      </c>
      <c r="M22" s="136"/>
      <c r="N22" s="136" t="s">
        <v>1</v>
      </c>
      <c r="O22" s="136"/>
      <c r="P22" s="136" t="s">
        <v>2</v>
      </c>
      <c r="Q22" s="136"/>
      <c r="R22" s="137" t="s">
        <v>6</v>
      </c>
      <c r="S22" s="139" t="s">
        <v>28</v>
      </c>
    </row>
    <row r="23" spans="1:19" s="7" customFormat="1" ht="23.25" customHeight="1">
      <c r="A23" s="200"/>
      <c r="B23" s="98"/>
      <c r="C23" s="2" t="s">
        <v>3</v>
      </c>
      <c r="D23" s="98"/>
      <c r="E23" s="36" t="s">
        <v>55</v>
      </c>
      <c r="F23" s="99"/>
      <c r="G23" s="2" t="s">
        <v>3</v>
      </c>
      <c r="H23" s="138"/>
      <c r="I23" s="140"/>
      <c r="J23" s="14"/>
      <c r="K23" s="200"/>
      <c r="L23" s="98"/>
      <c r="M23" s="2" t="s">
        <v>3</v>
      </c>
      <c r="N23" s="98"/>
      <c r="O23" s="36" t="s">
        <v>55</v>
      </c>
      <c r="P23" s="99"/>
      <c r="Q23" s="2" t="s">
        <v>3</v>
      </c>
      <c r="R23" s="138"/>
      <c r="S23" s="140"/>
    </row>
    <row r="24" spans="1:19" s="7" customFormat="1" ht="16.5" customHeight="1">
      <c r="A24" s="200"/>
      <c r="B24" s="189"/>
      <c r="C24" s="190"/>
      <c r="D24" s="190"/>
      <c r="E24" s="190"/>
      <c r="F24" s="22"/>
      <c r="G24" s="23"/>
      <c r="H24" s="195">
        <v>0</v>
      </c>
      <c r="I24" s="204">
        <v>0</v>
      </c>
      <c r="J24" s="14"/>
      <c r="K24" s="200"/>
      <c r="L24" s="189"/>
      <c r="M24" s="190"/>
      <c r="N24" s="190"/>
      <c r="O24" s="190"/>
      <c r="P24" s="22"/>
      <c r="Q24" s="23"/>
      <c r="R24" s="195">
        <v>0</v>
      </c>
      <c r="S24" s="204">
        <v>0</v>
      </c>
    </row>
    <row r="25" spans="1:19" s="7" customFormat="1" ht="16.5" customHeight="1">
      <c r="A25" s="200"/>
      <c r="B25" s="191"/>
      <c r="C25" s="192"/>
      <c r="D25" s="192"/>
      <c r="E25" s="192"/>
      <c r="F25"/>
      <c r="G25" s="24"/>
      <c r="H25" s="196"/>
      <c r="I25" s="205"/>
      <c r="J25" s="14"/>
      <c r="K25" s="200"/>
      <c r="L25" s="191"/>
      <c r="M25" s="192"/>
      <c r="N25" s="192"/>
      <c r="O25" s="192"/>
      <c r="P25"/>
      <c r="Q25" s="24"/>
      <c r="R25" s="196"/>
      <c r="S25" s="205"/>
    </row>
    <row r="26" spans="1:19" s="7" customFormat="1" ht="23.25" customHeight="1" thickBot="1">
      <c r="A26" s="211"/>
      <c r="B26" s="209"/>
      <c r="C26" s="210"/>
      <c r="D26" s="210"/>
      <c r="E26" s="210"/>
      <c r="F26" s="146" t="s">
        <v>7</v>
      </c>
      <c r="G26" s="151"/>
      <c r="H26" s="25" t="s">
        <v>8</v>
      </c>
      <c r="I26" s="26" t="s">
        <v>9</v>
      </c>
      <c r="J26" s="15"/>
      <c r="K26" s="211"/>
      <c r="L26" s="209"/>
      <c r="M26" s="210"/>
      <c r="N26" s="210"/>
      <c r="O26" s="210"/>
      <c r="P26" s="146" t="s">
        <v>7</v>
      </c>
      <c r="Q26" s="151"/>
      <c r="R26" s="25" t="s">
        <v>8</v>
      </c>
      <c r="S26" s="26" t="s">
        <v>9</v>
      </c>
    </row>
    <row r="27" spans="1:19" s="7" customFormat="1" ht="23.25" customHeight="1" thickTop="1">
      <c r="A27" s="206" t="s">
        <v>14</v>
      </c>
      <c r="B27" s="136" t="s">
        <v>0</v>
      </c>
      <c r="C27" s="136"/>
      <c r="D27" s="136" t="s">
        <v>1</v>
      </c>
      <c r="E27" s="136"/>
      <c r="F27" s="136" t="s">
        <v>2</v>
      </c>
      <c r="G27" s="136"/>
      <c r="H27" s="137" t="s">
        <v>6</v>
      </c>
      <c r="I27" s="139" t="s">
        <v>28</v>
      </c>
      <c r="J27" s="16"/>
      <c r="K27" s="206" t="s">
        <v>17</v>
      </c>
      <c r="L27" s="136" t="s">
        <v>0</v>
      </c>
      <c r="M27" s="136"/>
      <c r="N27" s="136" t="s">
        <v>1</v>
      </c>
      <c r="O27" s="136"/>
      <c r="P27" s="136" t="s">
        <v>2</v>
      </c>
      <c r="Q27" s="136"/>
      <c r="R27" s="137" t="s">
        <v>6</v>
      </c>
      <c r="S27" s="139" t="s">
        <v>28</v>
      </c>
    </row>
    <row r="28" spans="1:19" s="7" customFormat="1" ht="23.25" customHeight="1">
      <c r="A28" s="207"/>
      <c r="B28" s="98"/>
      <c r="C28" s="2" t="s">
        <v>3</v>
      </c>
      <c r="D28" s="98"/>
      <c r="E28" s="36" t="s">
        <v>55</v>
      </c>
      <c r="F28" s="99"/>
      <c r="G28" s="2" t="s">
        <v>3</v>
      </c>
      <c r="H28" s="138"/>
      <c r="I28" s="140"/>
      <c r="J28" s="14"/>
      <c r="K28" s="207"/>
      <c r="L28" s="98"/>
      <c r="M28" s="2" t="s">
        <v>3</v>
      </c>
      <c r="N28" s="98"/>
      <c r="O28" s="36" t="s">
        <v>55</v>
      </c>
      <c r="P28" s="99"/>
      <c r="Q28" s="2" t="s">
        <v>3</v>
      </c>
      <c r="R28" s="138"/>
      <c r="S28" s="140"/>
    </row>
    <row r="29" spans="1:19" s="7" customFormat="1" ht="16.5" customHeight="1">
      <c r="A29" s="207"/>
      <c r="B29" s="189"/>
      <c r="C29" s="190"/>
      <c r="D29" s="190"/>
      <c r="E29" s="190"/>
      <c r="F29" s="22"/>
      <c r="G29" s="23"/>
      <c r="H29" s="195">
        <v>0</v>
      </c>
      <c r="I29" s="204">
        <v>0</v>
      </c>
      <c r="J29" s="14"/>
      <c r="K29" s="207"/>
      <c r="L29" s="189"/>
      <c r="M29" s="190"/>
      <c r="N29" s="190"/>
      <c r="O29" s="190"/>
      <c r="P29" s="22"/>
      <c r="Q29" s="23"/>
      <c r="R29" s="195">
        <v>0</v>
      </c>
      <c r="S29" s="204">
        <v>0</v>
      </c>
    </row>
    <row r="30" spans="1:19" s="7" customFormat="1" ht="16.5" customHeight="1">
      <c r="A30" s="207"/>
      <c r="B30" s="191"/>
      <c r="C30" s="192"/>
      <c r="D30" s="192"/>
      <c r="E30" s="192"/>
      <c r="F30"/>
      <c r="G30" s="24"/>
      <c r="H30" s="196"/>
      <c r="I30" s="205"/>
      <c r="J30" s="14"/>
      <c r="K30" s="207"/>
      <c r="L30" s="191"/>
      <c r="M30" s="192"/>
      <c r="N30" s="192"/>
      <c r="O30" s="192"/>
      <c r="P30"/>
      <c r="Q30" s="24"/>
      <c r="R30" s="196"/>
      <c r="S30" s="205"/>
    </row>
    <row r="31" spans="1:19" s="7" customFormat="1" ht="23.25" customHeight="1" thickBot="1">
      <c r="A31" s="208"/>
      <c r="B31" s="209"/>
      <c r="C31" s="210"/>
      <c r="D31" s="210"/>
      <c r="E31" s="210"/>
      <c r="F31" s="146" t="s">
        <v>7</v>
      </c>
      <c r="G31" s="151"/>
      <c r="H31" s="25" t="s">
        <v>8</v>
      </c>
      <c r="I31" s="26" t="s">
        <v>9</v>
      </c>
      <c r="J31" s="15"/>
      <c r="K31" s="208"/>
      <c r="L31" s="209"/>
      <c r="M31" s="210"/>
      <c r="N31" s="210"/>
      <c r="O31" s="210"/>
      <c r="P31" s="146" t="s">
        <v>7</v>
      </c>
      <c r="Q31" s="151"/>
      <c r="R31" s="25" t="s">
        <v>8</v>
      </c>
      <c r="S31" s="26" t="s">
        <v>9</v>
      </c>
    </row>
    <row r="32" spans="1:19" s="7" customFormat="1" ht="23.25" customHeight="1" thickTop="1">
      <c r="A32" s="199" t="s">
        <v>15</v>
      </c>
      <c r="B32" s="166" t="s">
        <v>0</v>
      </c>
      <c r="C32" s="166"/>
      <c r="D32" s="166" t="s">
        <v>1</v>
      </c>
      <c r="E32" s="166"/>
      <c r="F32" s="166" t="s">
        <v>2</v>
      </c>
      <c r="G32" s="166"/>
      <c r="H32" s="137" t="s">
        <v>6</v>
      </c>
      <c r="I32" s="139" t="s">
        <v>28</v>
      </c>
      <c r="J32" s="16"/>
      <c r="K32" s="199" t="s">
        <v>18</v>
      </c>
      <c r="L32" s="166" t="s">
        <v>0</v>
      </c>
      <c r="M32" s="166"/>
      <c r="N32" s="166" t="s">
        <v>1</v>
      </c>
      <c r="O32" s="166"/>
      <c r="P32" s="166" t="s">
        <v>2</v>
      </c>
      <c r="Q32" s="166"/>
      <c r="R32" s="137" t="s">
        <v>6</v>
      </c>
      <c r="S32" s="139" t="s">
        <v>28</v>
      </c>
    </row>
    <row r="33" spans="1:19" s="7" customFormat="1" ht="23.25" customHeight="1">
      <c r="A33" s="200"/>
      <c r="B33" s="98"/>
      <c r="C33" s="2" t="s">
        <v>3</v>
      </c>
      <c r="D33" s="98"/>
      <c r="E33" s="36" t="s">
        <v>55</v>
      </c>
      <c r="F33" s="99"/>
      <c r="G33" s="2" t="s">
        <v>3</v>
      </c>
      <c r="H33" s="138"/>
      <c r="I33" s="140"/>
      <c r="J33" s="14"/>
      <c r="K33" s="200"/>
      <c r="L33" s="98"/>
      <c r="M33" s="2" t="s">
        <v>3</v>
      </c>
      <c r="N33" s="98"/>
      <c r="O33" s="36" t="s">
        <v>55</v>
      </c>
      <c r="P33" s="99"/>
      <c r="Q33" s="2" t="s">
        <v>3</v>
      </c>
      <c r="R33" s="138"/>
      <c r="S33" s="140"/>
    </row>
    <row r="34" spans="1:19" s="7" customFormat="1" ht="16.5" customHeight="1">
      <c r="A34" s="200"/>
      <c r="B34" s="189"/>
      <c r="C34" s="190"/>
      <c r="D34" s="190"/>
      <c r="E34" s="190"/>
      <c r="F34" s="22"/>
      <c r="G34" s="23"/>
      <c r="H34" s="195">
        <v>0</v>
      </c>
      <c r="I34" s="204">
        <v>0</v>
      </c>
      <c r="J34" s="14"/>
      <c r="K34" s="200"/>
      <c r="L34" s="189"/>
      <c r="M34" s="190"/>
      <c r="N34" s="190"/>
      <c r="O34" s="190"/>
      <c r="P34" s="22"/>
      <c r="Q34" s="23"/>
      <c r="R34" s="195">
        <v>0</v>
      </c>
      <c r="S34" s="204">
        <v>0</v>
      </c>
    </row>
    <row r="35" spans="1:19" s="7" customFormat="1" ht="16.5" customHeight="1">
      <c r="A35" s="200"/>
      <c r="B35" s="191"/>
      <c r="C35" s="192"/>
      <c r="D35" s="192"/>
      <c r="E35" s="192"/>
      <c r="F35"/>
      <c r="G35" s="24"/>
      <c r="H35" s="196"/>
      <c r="I35" s="205"/>
      <c r="J35" s="14"/>
      <c r="K35" s="200"/>
      <c r="L35" s="191"/>
      <c r="M35" s="192"/>
      <c r="N35" s="192"/>
      <c r="O35" s="192"/>
      <c r="P35"/>
      <c r="Q35" s="24"/>
      <c r="R35" s="196"/>
      <c r="S35" s="205"/>
    </row>
    <row r="36" spans="1:19" s="7" customFormat="1" ht="23.25" customHeight="1" thickBot="1">
      <c r="A36" s="201"/>
      <c r="B36" s="202"/>
      <c r="C36" s="203"/>
      <c r="D36" s="203"/>
      <c r="E36" s="203"/>
      <c r="F36" s="163" t="s">
        <v>7</v>
      </c>
      <c r="G36" s="164"/>
      <c r="H36" s="27" t="s">
        <v>8</v>
      </c>
      <c r="I36" s="28" t="s">
        <v>9</v>
      </c>
      <c r="J36" s="15"/>
      <c r="K36" s="201"/>
      <c r="L36" s="202"/>
      <c r="M36" s="203"/>
      <c r="N36" s="203"/>
      <c r="O36" s="203"/>
      <c r="P36" s="163" t="s">
        <v>7</v>
      </c>
      <c r="Q36" s="164"/>
      <c r="R36" s="27" t="s">
        <v>8</v>
      </c>
      <c r="S36" s="28" t="s">
        <v>9</v>
      </c>
    </row>
    <row r="37" spans="1:19" s="7" customFormat="1" ht="23.25" customHeight="1" thickBot="1">
      <c r="A37" s="20"/>
      <c r="B37" s="14"/>
      <c r="C37" s="14"/>
      <c r="D37" s="14"/>
      <c r="E37" s="14"/>
      <c r="F37" s="14"/>
      <c r="G37" s="14"/>
      <c r="H37" s="15"/>
      <c r="I37" s="15"/>
      <c r="J37" s="15"/>
      <c r="K37" s="20"/>
      <c r="L37" s="14"/>
      <c r="M37" s="14"/>
      <c r="N37" s="14"/>
      <c r="O37" s="14"/>
      <c r="P37" s="14"/>
      <c r="Q37" s="14"/>
      <c r="R37" s="15"/>
      <c r="S37" s="15"/>
    </row>
    <row r="38" spans="1:19" s="7" customFormat="1" ht="23.25" customHeight="1" thickTop="1">
      <c r="A38" s="4"/>
      <c r="B38" s="3"/>
      <c r="C38"/>
      <c r="D38" s="3"/>
      <c r="E38"/>
      <c r="F38"/>
      <c r="G38"/>
      <c r="H38"/>
      <c r="I38"/>
      <c r="J38" s="16"/>
      <c r="K38" s="177" t="s">
        <v>52</v>
      </c>
      <c r="L38" s="180" t="s">
        <v>0</v>
      </c>
      <c r="M38" s="180"/>
      <c r="N38" s="180" t="s">
        <v>1</v>
      </c>
      <c r="O38" s="180"/>
      <c r="P38" s="180" t="s">
        <v>2</v>
      </c>
      <c r="Q38" s="180"/>
      <c r="R38" s="169" t="s">
        <v>6</v>
      </c>
      <c r="S38" s="170" t="s">
        <v>28</v>
      </c>
    </row>
    <row r="39" spans="1:19" s="7" customFormat="1" ht="23.25" customHeight="1">
      <c r="A39" s="4"/>
      <c r="B39" s="3"/>
      <c r="C39"/>
      <c r="D39" s="3"/>
      <c r="E39"/>
      <c r="F39"/>
      <c r="G39"/>
      <c r="H39"/>
      <c r="I39"/>
      <c r="J39" s="14"/>
      <c r="K39" s="178"/>
      <c r="L39" s="98"/>
      <c r="M39" s="2" t="s">
        <v>3</v>
      </c>
      <c r="N39" s="98"/>
      <c r="O39" s="2" t="s">
        <v>3</v>
      </c>
      <c r="P39" s="99"/>
      <c r="Q39" s="2" t="s">
        <v>3</v>
      </c>
      <c r="R39" s="138"/>
      <c r="S39" s="171"/>
    </row>
    <row r="40" spans="1:19" s="7" customFormat="1" ht="16.5" customHeight="1">
      <c r="A40" s="4"/>
      <c r="B40" s="3"/>
      <c r="C40"/>
      <c r="D40" s="3"/>
      <c r="E40"/>
      <c r="F40"/>
      <c r="G40"/>
      <c r="H40"/>
      <c r="I40"/>
      <c r="J40" s="14"/>
      <c r="K40" s="178"/>
      <c r="L40" s="189"/>
      <c r="M40" s="190"/>
      <c r="N40" s="190"/>
      <c r="O40" s="190"/>
      <c r="P40" s="22"/>
      <c r="Q40" s="23"/>
      <c r="R40" s="195">
        <f>SUM(H9,H14,H19,H24,H29,H34,R9,R14,R19,R24,R29,R34)</f>
        <v>0</v>
      </c>
      <c r="S40" s="197">
        <f>SUM(I9,I14,I19,I24,I29,I34,S9,S14,S19,S24,S29,S34)</f>
        <v>0</v>
      </c>
    </row>
    <row r="41" spans="1:19" s="7" customFormat="1" ht="16.5" customHeight="1">
      <c r="A41" s="4"/>
      <c r="B41" s="3"/>
      <c r="C41"/>
      <c r="D41" s="3"/>
      <c r="E41"/>
      <c r="F41"/>
      <c r="G41"/>
      <c r="H41"/>
      <c r="I41"/>
      <c r="J41" s="14"/>
      <c r="K41" s="178"/>
      <c r="L41" s="191"/>
      <c r="M41" s="192"/>
      <c r="N41" s="192"/>
      <c r="O41" s="192"/>
      <c r="P41"/>
      <c r="Q41" s="24"/>
      <c r="R41" s="196"/>
      <c r="S41" s="198"/>
    </row>
    <row r="42" spans="1:19" s="7" customFormat="1" ht="23.25" customHeight="1" thickBot="1">
      <c r="A42" s="4"/>
      <c r="B42" s="3"/>
      <c r="C42"/>
      <c r="D42" s="3"/>
      <c r="E42"/>
      <c r="F42"/>
      <c r="G42"/>
      <c r="H42"/>
      <c r="I42"/>
      <c r="J42" s="15"/>
      <c r="K42" s="179"/>
      <c r="L42" s="193"/>
      <c r="M42" s="194"/>
      <c r="N42" s="194"/>
      <c r="O42" s="194"/>
      <c r="P42" s="173" t="s">
        <v>7</v>
      </c>
      <c r="Q42" s="176"/>
      <c r="R42" s="34" t="s">
        <v>8</v>
      </c>
      <c r="S42" s="35" t="s">
        <v>9</v>
      </c>
    </row>
    <row r="43" spans="1:19" s="7" customFormat="1" ht="23.25" customHeight="1" thickTop="1">
      <c r="A43" s="4"/>
      <c r="B43" s="3"/>
      <c r="C43"/>
      <c r="D43" s="3"/>
      <c r="E43"/>
      <c r="F43"/>
      <c r="G43"/>
      <c r="H43"/>
      <c r="I43"/>
      <c r="J43" s="14"/>
      <c r="K43" t="s">
        <v>53</v>
      </c>
      <c r="L43" s="3"/>
      <c r="M43"/>
      <c r="N43" s="3"/>
      <c r="O43"/>
      <c r="P43"/>
      <c r="Q43"/>
      <c r="R43"/>
      <c r="S43"/>
    </row>
    <row r="44" spans="1:19" s="7" customFormat="1" ht="37.5" customHeight="1">
      <c r="A44" s="4"/>
      <c r="B44" s="3"/>
      <c r="C44"/>
      <c r="D44" s="3"/>
      <c r="E44"/>
      <c r="F44"/>
      <c r="G44"/>
      <c r="H44"/>
      <c r="I44"/>
      <c r="J44" s="14"/>
      <c r="K44" s="168" t="s">
        <v>54</v>
      </c>
      <c r="L44" s="168"/>
      <c r="M44" s="168"/>
      <c r="N44" s="168"/>
      <c r="O44" s="168"/>
      <c r="P44" s="168"/>
      <c r="Q44" s="168"/>
      <c r="R44" s="168"/>
      <c r="S44" s="168"/>
    </row>
    <row r="45" spans="1:19" s="7" customFormat="1" ht="23.25" customHeight="1">
      <c r="A45" s="4"/>
      <c r="B45" s="3"/>
      <c r="C45"/>
      <c r="D45" s="3"/>
      <c r="E45"/>
      <c r="F45"/>
      <c r="G45"/>
      <c r="H45"/>
      <c r="I45"/>
      <c r="J45" s="15"/>
      <c r="K45" s="4"/>
      <c r="L45" s="3"/>
      <c r="M45"/>
      <c r="N45" s="3"/>
      <c r="O45"/>
      <c r="P45"/>
      <c r="Q45"/>
      <c r="R45"/>
      <c r="S45"/>
    </row>
    <row r="46" spans="1:19" s="7" customFormat="1" ht="23.25" customHeight="1">
      <c r="A46" s="4"/>
      <c r="B46" s="3"/>
      <c r="C46"/>
      <c r="D46" s="3"/>
      <c r="E46"/>
      <c r="F46"/>
      <c r="G46"/>
      <c r="H46"/>
      <c r="I46"/>
      <c r="J46" s="16"/>
      <c r="K46" s="4"/>
      <c r="L46" s="3"/>
      <c r="M46"/>
      <c r="N46" s="3"/>
      <c r="O46"/>
      <c r="P46"/>
      <c r="Q46"/>
      <c r="R46"/>
      <c r="S46"/>
    </row>
    <row r="47" spans="1:19" s="7" customFormat="1" ht="23.25" customHeight="1">
      <c r="A47" s="4"/>
      <c r="B47" s="3"/>
      <c r="C47"/>
      <c r="D47" s="3"/>
      <c r="E47"/>
      <c r="F47"/>
      <c r="G47"/>
      <c r="H47"/>
      <c r="I47"/>
      <c r="J47" s="14"/>
      <c r="K47" s="4"/>
      <c r="L47" s="3"/>
      <c r="M47"/>
      <c r="N47" s="3"/>
      <c r="O47"/>
      <c r="P47"/>
      <c r="Q47"/>
      <c r="R47"/>
      <c r="S47"/>
    </row>
    <row r="48" spans="1:19" s="7" customFormat="1" ht="23.25" customHeight="1">
      <c r="A48" s="4"/>
      <c r="B48" s="3"/>
      <c r="C48"/>
      <c r="D48" s="3"/>
      <c r="E48"/>
      <c r="F48"/>
      <c r="G48"/>
      <c r="H48"/>
      <c r="I48"/>
      <c r="J48" s="14"/>
      <c r="K48" s="4"/>
      <c r="L48" s="3"/>
      <c r="M48"/>
      <c r="N48" s="3"/>
      <c r="O48"/>
      <c r="P48"/>
      <c r="Q48"/>
      <c r="R48"/>
      <c r="S48"/>
    </row>
    <row r="49" spans="1:19" s="7" customFormat="1" ht="23.25" customHeight="1">
      <c r="A49" s="4"/>
      <c r="B49" s="3"/>
      <c r="C49"/>
      <c r="D49" s="3"/>
      <c r="E49"/>
      <c r="F49"/>
      <c r="G49"/>
      <c r="H49"/>
      <c r="I49"/>
      <c r="J49" s="14"/>
      <c r="K49" s="4"/>
      <c r="L49" s="3"/>
      <c r="M49"/>
      <c r="N49" s="3"/>
      <c r="O49"/>
      <c r="P49"/>
      <c r="Q49"/>
      <c r="R49"/>
      <c r="S49"/>
    </row>
    <row r="50" spans="1:19" s="7" customFormat="1" ht="23.25" customHeight="1">
      <c r="A50" s="4"/>
      <c r="B50" s="3"/>
      <c r="C50"/>
      <c r="D50" s="3"/>
      <c r="E50"/>
      <c r="F50"/>
      <c r="G50"/>
      <c r="H50"/>
      <c r="I50"/>
      <c r="J50" s="15"/>
      <c r="K50" s="4"/>
      <c r="L50" s="3"/>
      <c r="M50"/>
      <c r="N50" s="3"/>
      <c r="O50"/>
      <c r="P50"/>
      <c r="Q50"/>
      <c r="R50"/>
      <c r="S50"/>
    </row>
    <row r="51" spans="1:19" s="7" customFormat="1" ht="23.25" customHeight="1">
      <c r="A51" s="4"/>
      <c r="B51" s="3"/>
      <c r="C51"/>
      <c r="D51" s="3"/>
      <c r="E51"/>
      <c r="F51"/>
      <c r="G51"/>
      <c r="H51"/>
      <c r="I51"/>
      <c r="J51" s="16"/>
      <c r="K51" s="4"/>
      <c r="L51" s="3"/>
      <c r="M51"/>
      <c r="N51" s="3"/>
      <c r="O51"/>
      <c r="P51"/>
      <c r="Q51"/>
      <c r="R51"/>
      <c r="S51"/>
    </row>
    <row r="52" spans="1:19" s="7" customFormat="1" ht="23.25" customHeight="1">
      <c r="A52" s="4"/>
      <c r="B52" s="3"/>
      <c r="C52"/>
      <c r="D52" s="3"/>
      <c r="E52"/>
      <c r="F52"/>
      <c r="G52"/>
      <c r="H52"/>
      <c r="I52"/>
      <c r="J52" s="14"/>
      <c r="K52" s="4"/>
      <c r="L52" s="3"/>
      <c r="M52"/>
      <c r="N52" s="3"/>
      <c r="O52"/>
      <c r="P52"/>
      <c r="Q52"/>
      <c r="R52"/>
      <c r="S52"/>
    </row>
    <row r="53" spans="1:19" s="7" customFormat="1" ht="23.25" customHeight="1">
      <c r="A53" s="4"/>
      <c r="B53" s="3"/>
      <c r="C53"/>
      <c r="D53" s="3"/>
      <c r="E53"/>
      <c r="F53"/>
      <c r="G53"/>
      <c r="H53"/>
      <c r="I53"/>
      <c r="J53" s="14"/>
      <c r="K53" s="4"/>
      <c r="L53" s="3"/>
      <c r="M53"/>
      <c r="N53" s="3"/>
      <c r="O53"/>
      <c r="P53"/>
      <c r="Q53"/>
      <c r="R53"/>
      <c r="S53"/>
    </row>
    <row r="54" spans="1:19" s="7" customFormat="1" ht="23.25" customHeight="1">
      <c r="A54" s="4"/>
      <c r="B54" s="3"/>
      <c r="C54"/>
      <c r="D54" s="3"/>
      <c r="E54"/>
      <c r="F54"/>
      <c r="G54"/>
      <c r="H54"/>
      <c r="I54"/>
      <c r="J54" s="14"/>
      <c r="K54" s="4"/>
      <c r="L54" s="3"/>
      <c r="M54"/>
      <c r="N54" s="3"/>
      <c r="O54"/>
      <c r="P54"/>
      <c r="Q54"/>
      <c r="R54"/>
      <c r="S54"/>
    </row>
    <row r="55" spans="1:19" s="7" customFormat="1" ht="23.25" customHeight="1">
      <c r="A55" s="4"/>
      <c r="B55" s="3"/>
      <c r="C55"/>
      <c r="D55" s="3"/>
      <c r="E55"/>
      <c r="F55"/>
      <c r="G55"/>
      <c r="H55"/>
      <c r="I55"/>
      <c r="J55" s="15"/>
      <c r="K55" s="4"/>
      <c r="L55" s="3"/>
      <c r="M55"/>
      <c r="N55" s="3"/>
      <c r="O55"/>
      <c r="P55"/>
      <c r="Q55"/>
      <c r="R55"/>
      <c r="S55"/>
    </row>
    <row r="56" spans="1:19" s="7" customFormat="1" ht="23.25" customHeight="1">
      <c r="A56" s="4"/>
      <c r="B56" s="3"/>
      <c r="C56"/>
      <c r="D56" s="3"/>
      <c r="E56"/>
      <c r="F56"/>
      <c r="G56"/>
      <c r="H56"/>
      <c r="I56"/>
      <c r="J56" s="16"/>
      <c r="K56" s="4"/>
      <c r="L56" s="3"/>
      <c r="M56"/>
      <c r="N56" s="3"/>
      <c r="O56"/>
      <c r="P56"/>
      <c r="Q56"/>
      <c r="R56"/>
      <c r="S56"/>
    </row>
    <row r="57" spans="1:19" s="7" customFormat="1" ht="23.25" customHeight="1">
      <c r="A57" s="4"/>
      <c r="B57" s="3"/>
      <c r="C57"/>
      <c r="D57" s="3"/>
      <c r="E57"/>
      <c r="F57"/>
      <c r="G57"/>
      <c r="H57"/>
      <c r="I57"/>
      <c r="J57" s="14"/>
      <c r="K57" s="4"/>
      <c r="L57" s="3"/>
      <c r="M57"/>
      <c r="N57" s="3"/>
      <c r="O57"/>
      <c r="P57"/>
      <c r="Q57"/>
      <c r="R57"/>
      <c r="S57"/>
    </row>
    <row r="58" spans="1:19" s="7" customFormat="1" ht="23.25" customHeight="1">
      <c r="A58" s="4"/>
      <c r="B58" s="3"/>
      <c r="C58"/>
      <c r="D58" s="3"/>
      <c r="E58"/>
      <c r="F58"/>
      <c r="G58"/>
      <c r="H58"/>
      <c r="I58"/>
      <c r="J58" s="14"/>
      <c r="K58" s="4"/>
      <c r="L58" s="3"/>
      <c r="M58"/>
      <c r="N58" s="3"/>
      <c r="O58"/>
      <c r="P58"/>
      <c r="Q58"/>
      <c r="R58"/>
      <c r="S58"/>
    </row>
    <row r="59" spans="1:19" s="7" customFormat="1" ht="23.25" customHeight="1">
      <c r="A59" s="4"/>
      <c r="B59" s="3"/>
      <c r="C59"/>
      <c r="D59" s="3"/>
      <c r="E59"/>
      <c r="F59"/>
      <c r="G59"/>
      <c r="H59"/>
      <c r="I59"/>
      <c r="J59" s="14"/>
      <c r="K59" s="4"/>
      <c r="L59" s="3"/>
      <c r="M59"/>
      <c r="N59" s="3"/>
      <c r="O59"/>
      <c r="P59"/>
      <c r="Q59"/>
      <c r="R59"/>
      <c r="S59"/>
    </row>
    <row r="60" spans="1:19" s="7" customFormat="1" ht="23.25" customHeight="1">
      <c r="A60" s="4"/>
      <c r="B60" s="3"/>
      <c r="C60"/>
      <c r="D60" s="3"/>
      <c r="E60"/>
      <c r="F60"/>
      <c r="G60"/>
      <c r="H60"/>
      <c r="I60"/>
      <c r="J60" s="15"/>
      <c r="K60" s="4"/>
      <c r="L60" s="3"/>
      <c r="M60"/>
      <c r="N60" s="3"/>
      <c r="O60"/>
      <c r="P60"/>
      <c r="Q60"/>
      <c r="R60"/>
      <c r="S60"/>
    </row>
    <row r="61" spans="1:19" s="7" customFormat="1" ht="23.25" customHeight="1">
      <c r="A61" s="4"/>
      <c r="B61" s="3"/>
      <c r="C61"/>
      <c r="D61" s="3"/>
      <c r="E61"/>
      <c r="F61"/>
      <c r="G61"/>
      <c r="H61"/>
      <c r="I61"/>
      <c r="J61" s="16"/>
      <c r="K61" s="4"/>
      <c r="L61" s="3"/>
      <c r="M61"/>
      <c r="N61" s="3"/>
      <c r="O61"/>
      <c r="P61"/>
      <c r="Q61"/>
      <c r="R61"/>
      <c r="S61"/>
    </row>
    <row r="62" spans="1:19" s="7" customFormat="1" ht="23.25" customHeight="1">
      <c r="A62" s="4"/>
      <c r="B62" s="3"/>
      <c r="C62"/>
      <c r="D62" s="3"/>
      <c r="E62"/>
      <c r="F62"/>
      <c r="G62"/>
      <c r="H62"/>
      <c r="I62"/>
      <c r="J62" s="14"/>
      <c r="K62" s="4"/>
      <c r="L62" s="3"/>
      <c r="M62"/>
      <c r="N62" s="3"/>
      <c r="O62"/>
      <c r="P62"/>
      <c r="Q62"/>
      <c r="R62"/>
      <c r="S62"/>
    </row>
    <row r="63" spans="1:19" s="7" customFormat="1" ht="23.25" customHeight="1">
      <c r="A63" s="4"/>
      <c r="B63" s="3"/>
      <c r="C63"/>
      <c r="D63" s="3"/>
      <c r="E63"/>
      <c r="F63"/>
      <c r="G63"/>
      <c r="H63"/>
      <c r="I63"/>
      <c r="J63" s="14"/>
      <c r="K63" s="4"/>
      <c r="L63" s="3"/>
      <c r="M63"/>
      <c r="N63" s="3"/>
      <c r="O63"/>
      <c r="P63"/>
      <c r="Q63"/>
      <c r="R63"/>
      <c r="S63"/>
    </row>
    <row r="64" spans="1:19" s="7" customFormat="1" ht="23.25" customHeight="1">
      <c r="A64" s="4"/>
      <c r="B64" s="3"/>
      <c r="C64"/>
      <c r="D64" s="3"/>
      <c r="E64"/>
      <c r="F64"/>
      <c r="G64"/>
      <c r="H64"/>
      <c r="I64"/>
      <c r="J64" s="14"/>
      <c r="K64" s="4"/>
      <c r="L64" s="3"/>
      <c r="M64"/>
      <c r="N64" s="3"/>
      <c r="O64"/>
      <c r="P64"/>
      <c r="Q64"/>
      <c r="R64"/>
      <c r="S64"/>
    </row>
    <row r="65" spans="1:19" s="7" customFormat="1" ht="23.25" customHeight="1">
      <c r="A65" s="4"/>
      <c r="B65" s="3"/>
      <c r="C65"/>
      <c r="D65" s="3"/>
      <c r="E65"/>
      <c r="F65"/>
      <c r="G65"/>
      <c r="H65"/>
      <c r="I65"/>
      <c r="J65" s="15"/>
      <c r="K65" s="4"/>
      <c r="L65" s="3"/>
      <c r="M65"/>
      <c r="N65" s="3"/>
      <c r="O65"/>
      <c r="P65"/>
      <c r="Q65"/>
      <c r="R65"/>
      <c r="S65"/>
    </row>
    <row r="66" spans="1:19" ht="35.1" customHeight="1">
      <c r="J66" s="18"/>
    </row>
  </sheetData>
  <sheetProtection sheet="1" objects="1" scenarios="1"/>
  <mergeCells count="140">
    <mergeCell ref="A1:S1"/>
    <mergeCell ref="A2:S2"/>
    <mergeCell ref="K3:S3"/>
    <mergeCell ref="A4:I4"/>
    <mergeCell ref="K4:S4"/>
    <mergeCell ref="A5:A6"/>
    <mergeCell ref="B5:I6"/>
    <mergeCell ref="K5:K6"/>
    <mergeCell ref="L5:S6"/>
    <mergeCell ref="A7:A11"/>
    <mergeCell ref="B7:C7"/>
    <mergeCell ref="D7:E7"/>
    <mergeCell ref="F7:G7"/>
    <mergeCell ref="H7:H8"/>
    <mergeCell ref="I7:I8"/>
    <mergeCell ref="B9:E11"/>
    <mergeCell ref="H9:H10"/>
    <mergeCell ref="I9:I10"/>
    <mergeCell ref="F11:G11"/>
    <mergeCell ref="K7:K11"/>
    <mergeCell ref="L7:M7"/>
    <mergeCell ref="N7:O7"/>
    <mergeCell ref="P7:Q7"/>
    <mergeCell ref="R7:R8"/>
    <mergeCell ref="S7:S8"/>
    <mergeCell ref="L9:O11"/>
    <mergeCell ref="R9:R10"/>
    <mergeCell ref="S9:S10"/>
    <mergeCell ref="P11:Q11"/>
    <mergeCell ref="A12:A16"/>
    <mergeCell ref="B12:C12"/>
    <mergeCell ref="D12:E12"/>
    <mergeCell ref="F12:G12"/>
    <mergeCell ref="H12:H13"/>
    <mergeCell ref="I12:I13"/>
    <mergeCell ref="B14:E16"/>
    <mergeCell ref="H14:H15"/>
    <mergeCell ref="I14:I15"/>
    <mergeCell ref="F16:G16"/>
    <mergeCell ref="K12:K16"/>
    <mergeCell ref="L12:M12"/>
    <mergeCell ref="N12:O12"/>
    <mergeCell ref="P12:Q12"/>
    <mergeCell ref="R12:R13"/>
    <mergeCell ref="S12:S13"/>
    <mergeCell ref="L14:O16"/>
    <mergeCell ref="R14:R15"/>
    <mergeCell ref="S14:S15"/>
    <mergeCell ref="P16:Q16"/>
    <mergeCell ref="A17:A21"/>
    <mergeCell ref="B17:C17"/>
    <mergeCell ref="D17:E17"/>
    <mergeCell ref="F17:G17"/>
    <mergeCell ref="H17:H18"/>
    <mergeCell ref="I17:I18"/>
    <mergeCell ref="B19:E21"/>
    <mergeCell ref="H19:H20"/>
    <mergeCell ref="I19:I20"/>
    <mergeCell ref="F21:G21"/>
    <mergeCell ref="K17:K21"/>
    <mergeCell ref="L17:M17"/>
    <mergeCell ref="N17:O17"/>
    <mergeCell ref="P17:Q17"/>
    <mergeCell ref="R17:R18"/>
    <mergeCell ref="S17:S18"/>
    <mergeCell ref="L19:O21"/>
    <mergeCell ref="R19:R20"/>
    <mergeCell ref="S19:S20"/>
    <mergeCell ref="P21:Q21"/>
    <mergeCell ref="A22:A26"/>
    <mergeCell ref="B22:C22"/>
    <mergeCell ref="D22:E22"/>
    <mergeCell ref="F22:G22"/>
    <mergeCell ref="H22:H23"/>
    <mergeCell ref="I22:I23"/>
    <mergeCell ref="B24:E26"/>
    <mergeCell ref="H24:H25"/>
    <mergeCell ref="I24:I25"/>
    <mergeCell ref="F26:G26"/>
    <mergeCell ref="K22:K26"/>
    <mergeCell ref="L22:M22"/>
    <mergeCell ref="N22:O22"/>
    <mergeCell ref="P22:Q22"/>
    <mergeCell ref="R22:R23"/>
    <mergeCell ref="S22:S23"/>
    <mergeCell ref="L24:O26"/>
    <mergeCell ref="R24:R25"/>
    <mergeCell ref="S24:S25"/>
    <mergeCell ref="P26:Q26"/>
    <mergeCell ref="A27:A31"/>
    <mergeCell ref="B27:C27"/>
    <mergeCell ref="D27:E27"/>
    <mergeCell ref="F27:G27"/>
    <mergeCell ref="H27:H28"/>
    <mergeCell ref="I27:I28"/>
    <mergeCell ref="B29:E31"/>
    <mergeCell ref="H29:H30"/>
    <mergeCell ref="I29:I30"/>
    <mergeCell ref="F31:G31"/>
    <mergeCell ref="K27:K31"/>
    <mergeCell ref="L27:M27"/>
    <mergeCell ref="N27:O27"/>
    <mergeCell ref="P27:Q27"/>
    <mergeCell ref="R27:R28"/>
    <mergeCell ref="S27:S28"/>
    <mergeCell ref="L29:O31"/>
    <mergeCell ref="R29:R30"/>
    <mergeCell ref="S29:S30"/>
    <mergeCell ref="P31:Q31"/>
    <mergeCell ref="A32:A36"/>
    <mergeCell ref="B32:C32"/>
    <mergeCell ref="D32:E32"/>
    <mergeCell ref="F32:G32"/>
    <mergeCell ref="H32:H33"/>
    <mergeCell ref="I32:I33"/>
    <mergeCell ref="B34:E36"/>
    <mergeCell ref="H34:H35"/>
    <mergeCell ref="I34:I35"/>
    <mergeCell ref="F36:G36"/>
    <mergeCell ref="K32:K36"/>
    <mergeCell ref="L32:M32"/>
    <mergeCell ref="N32:O32"/>
    <mergeCell ref="P32:Q32"/>
    <mergeCell ref="R32:R33"/>
    <mergeCell ref="S32:S33"/>
    <mergeCell ref="L34:O36"/>
    <mergeCell ref="R34:R35"/>
    <mergeCell ref="S34:S35"/>
    <mergeCell ref="P36:Q36"/>
    <mergeCell ref="K44:S44"/>
    <mergeCell ref="R38:R39"/>
    <mergeCell ref="S38:S39"/>
    <mergeCell ref="L40:O42"/>
    <mergeCell ref="R40:R41"/>
    <mergeCell ref="S40:S41"/>
    <mergeCell ref="P42:Q42"/>
    <mergeCell ref="K38:K42"/>
    <mergeCell ref="L38:M38"/>
    <mergeCell ref="N38:O38"/>
    <mergeCell ref="P38:Q38"/>
  </mergeCells>
  <phoneticPr fontId="1"/>
  <pageMargins left="0.55118110236220474" right="0.55118110236220474" top="0.59055118110236227" bottom="0.59055118110236227" header="0.51181102362204722" footer="0.51181102362204722"/>
  <pageSetup paperSize="9" scale="8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4C63-C3F7-40AE-8F24-C76FA7B9B6C4}">
  <sheetPr>
    <tabColor rgb="FF00B050"/>
  </sheetPr>
  <dimension ref="A1:J84"/>
  <sheetViews>
    <sheetView view="pageBreakPreview" topLeftCell="A63" zoomScale="77" zoomScaleNormal="100" zoomScaleSheetLayoutView="100" workbookViewId="0">
      <selection activeCell="C19" sqref="C19"/>
    </sheetView>
  </sheetViews>
  <sheetFormatPr defaultRowHeight="35.1" customHeight="1"/>
  <cols>
    <col min="1" max="1" width="3.44140625" customWidth="1"/>
    <col min="2" max="2" width="8.109375" style="3" customWidth="1"/>
    <col min="3" max="3" width="45.21875" customWidth="1"/>
    <col min="4" max="4" width="6.88671875" style="3" customWidth="1"/>
    <col min="5" max="10" width="6.88671875" customWidth="1"/>
  </cols>
  <sheetData>
    <row r="1" spans="1:10" ht="35.25" customHeight="1">
      <c r="A1" s="222" t="s">
        <v>48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30" customHeight="1">
      <c r="B2" s="224" t="s">
        <v>31</v>
      </c>
      <c r="C2" s="224"/>
      <c r="D2" s="224"/>
      <c r="E2" s="224"/>
      <c r="F2" s="224"/>
      <c r="G2" s="224"/>
      <c r="H2" s="224"/>
      <c r="I2" s="224"/>
      <c r="J2" s="224"/>
    </row>
    <row r="3" spans="1:10" ht="33" customHeight="1">
      <c r="B3" s="225" t="s">
        <v>41</v>
      </c>
      <c r="C3" s="225"/>
      <c r="D3" s="225"/>
      <c r="E3" s="225"/>
      <c r="F3" s="225"/>
      <c r="G3" s="225"/>
      <c r="H3" s="225"/>
      <c r="I3" s="225"/>
      <c r="J3" s="225"/>
    </row>
    <row r="4" spans="1:10" ht="33" customHeight="1" thickBot="1">
      <c r="B4" s="39" t="s">
        <v>4</v>
      </c>
      <c r="C4" s="39" t="s">
        <v>26</v>
      </c>
      <c r="D4" s="40" t="s">
        <v>5</v>
      </c>
      <c r="E4" s="40" t="s">
        <v>27</v>
      </c>
      <c r="F4" s="40" t="s">
        <v>29</v>
      </c>
      <c r="G4" s="41" t="s">
        <v>45</v>
      </c>
      <c r="H4" s="40" t="s">
        <v>46</v>
      </c>
      <c r="I4" s="40" t="s">
        <v>2</v>
      </c>
      <c r="J4" s="40" t="s">
        <v>30</v>
      </c>
    </row>
    <row r="5" spans="1:10" s="7" customFormat="1" ht="30" customHeight="1" thickTop="1">
      <c r="B5" s="100"/>
      <c r="C5" s="100"/>
      <c r="D5" s="102"/>
      <c r="E5" s="102"/>
      <c r="F5" s="102"/>
      <c r="G5" s="102"/>
      <c r="H5" s="102"/>
      <c r="I5" s="102"/>
      <c r="J5" s="102"/>
    </row>
    <row r="6" spans="1:10" s="7" customFormat="1" ht="30" customHeight="1">
      <c r="B6" s="100"/>
      <c r="C6" s="100"/>
      <c r="D6" s="102"/>
      <c r="E6" s="102"/>
      <c r="F6" s="102"/>
      <c r="G6" s="102"/>
      <c r="H6" s="102"/>
      <c r="I6" s="102"/>
      <c r="J6" s="102"/>
    </row>
    <row r="7" spans="1:10" s="7" customFormat="1" ht="30" customHeight="1">
      <c r="B7" s="100"/>
      <c r="C7" s="100"/>
      <c r="D7" s="102"/>
      <c r="E7" s="102"/>
      <c r="F7" s="102"/>
      <c r="G7" s="102"/>
      <c r="H7" s="102"/>
      <c r="I7" s="102"/>
      <c r="J7" s="102"/>
    </row>
    <row r="8" spans="1:10" s="7" customFormat="1" ht="30" customHeight="1">
      <c r="B8" s="100"/>
      <c r="C8" s="100"/>
      <c r="D8" s="102"/>
      <c r="E8" s="102"/>
      <c r="F8" s="102"/>
      <c r="G8" s="102"/>
      <c r="H8" s="102"/>
      <c r="I8" s="102"/>
      <c r="J8" s="102"/>
    </row>
    <row r="9" spans="1:10" s="7" customFormat="1" ht="30" customHeight="1">
      <c r="B9" s="100"/>
      <c r="C9" s="100"/>
      <c r="D9" s="102"/>
      <c r="E9" s="102"/>
      <c r="F9" s="102"/>
      <c r="G9" s="102"/>
      <c r="H9" s="102"/>
      <c r="I9" s="102"/>
      <c r="J9" s="102"/>
    </row>
    <row r="10" spans="1:10" s="7" customFormat="1" ht="30" customHeight="1">
      <c r="B10" s="100"/>
      <c r="C10" s="100"/>
      <c r="D10" s="102"/>
      <c r="E10" s="102"/>
      <c r="F10" s="102"/>
      <c r="G10" s="102"/>
      <c r="H10" s="102"/>
      <c r="I10" s="102"/>
      <c r="J10" s="102"/>
    </row>
    <row r="11" spans="1:10" s="7" customFormat="1" ht="30" customHeight="1">
      <c r="B11" s="100"/>
      <c r="C11" s="100"/>
      <c r="D11" s="102"/>
      <c r="E11" s="102"/>
      <c r="F11" s="102"/>
      <c r="G11" s="102"/>
      <c r="H11" s="102"/>
      <c r="I11" s="102"/>
      <c r="J11" s="102"/>
    </row>
    <row r="12" spans="1:10" s="7" customFormat="1" ht="30" customHeight="1">
      <c r="B12" s="100"/>
      <c r="C12" s="100"/>
      <c r="D12" s="102"/>
      <c r="E12" s="102"/>
      <c r="F12" s="102"/>
      <c r="G12" s="102"/>
      <c r="H12" s="102"/>
      <c r="I12" s="102"/>
      <c r="J12" s="102"/>
    </row>
    <row r="13" spans="1:10" s="7" customFormat="1" ht="30" customHeight="1">
      <c r="B13" s="100"/>
      <c r="C13" s="100"/>
      <c r="D13" s="102"/>
      <c r="E13" s="102"/>
      <c r="F13" s="102"/>
      <c r="G13" s="102"/>
      <c r="H13" s="102"/>
      <c r="I13" s="102"/>
      <c r="J13" s="102"/>
    </row>
    <row r="14" spans="1:10" s="7" customFormat="1" ht="30" customHeight="1">
      <c r="B14" s="100"/>
      <c r="C14" s="100"/>
      <c r="D14" s="102"/>
      <c r="E14" s="102"/>
      <c r="F14" s="102"/>
      <c r="G14" s="102"/>
      <c r="H14" s="102"/>
      <c r="I14" s="102"/>
      <c r="J14" s="102"/>
    </row>
    <row r="15" spans="1:10" s="7" customFormat="1" ht="30" customHeight="1">
      <c r="B15" s="100"/>
      <c r="C15" s="100"/>
      <c r="D15" s="102"/>
      <c r="E15" s="102"/>
      <c r="F15" s="102"/>
      <c r="G15" s="102"/>
      <c r="H15" s="102"/>
      <c r="I15" s="102"/>
      <c r="J15" s="102"/>
    </row>
    <row r="16" spans="1:10" s="7" customFormat="1" ht="30" customHeight="1">
      <c r="B16" s="100"/>
      <c r="C16" s="100"/>
      <c r="D16" s="102"/>
      <c r="E16" s="102"/>
      <c r="F16" s="102"/>
      <c r="G16" s="102"/>
      <c r="H16" s="102"/>
      <c r="I16" s="102"/>
      <c r="J16" s="102"/>
    </row>
    <row r="17" spans="1:10" s="7" customFormat="1" ht="30" customHeight="1">
      <c r="B17" s="100"/>
      <c r="C17" s="100"/>
      <c r="D17" s="102"/>
      <c r="E17" s="102"/>
      <c r="F17" s="102"/>
      <c r="G17" s="102"/>
      <c r="H17" s="102"/>
      <c r="I17" s="102"/>
      <c r="J17" s="102"/>
    </row>
    <row r="18" spans="1:10" s="7" customFormat="1" ht="30" customHeight="1">
      <c r="B18" s="100"/>
      <c r="C18" s="100"/>
      <c r="D18" s="102"/>
      <c r="E18" s="102"/>
      <c r="F18" s="102"/>
      <c r="G18" s="102"/>
      <c r="H18" s="102"/>
      <c r="I18" s="102"/>
      <c r="J18" s="102"/>
    </row>
    <row r="19" spans="1:10" s="7" customFormat="1" ht="30" customHeight="1">
      <c r="B19" s="100"/>
      <c r="C19" s="100"/>
      <c r="D19" s="102"/>
      <c r="E19" s="102"/>
      <c r="F19" s="102"/>
      <c r="G19" s="102"/>
      <c r="H19" s="102"/>
      <c r="I19" s="102"/>
      <c r="J19" s="102"/>
    </row>
    <row r="20" spans="1:10" s="7" customFormat="1" ht="30" customHeight="1">
      <c r="B20" s="100"/>
      <c r="C20" s="100"/>
      <c r="D20" s="102"/>
      <c r="E20" s="102"/>
      <c r="F20" s="102"/>
      <c r="G20" s="102"/>
      <c r="H20" s="102"/>
      <c r="I20" s="102"/>
      <c r="J20" s="102"/>
    </row>
    <row r="21" spans="1:10" s="7" customFormat="1" ht="30" customHeight="1">
      <c r="B21" s="100"/>
      <c r="C21" s="100"/>
      <c r="D21" s="102"/>
      <c r="E21" s="102"/>
      <c r="F21" s="102"/>
      <c r="G21" s="102"/>
      <c r="H21" s="102"/>
      <c r="I21" s="102"/>
      <c r="J21" s="102"/>
    </row>
    <row r="22" spans="1:10" s="7" customFormat="1" ht="30" customHeight="1">
      <c r="B22" s="100"/>
      <c r="C22" s="100"/>
      <c r="D22" s="102"/>
      <c r="E22" s="102"/>
      <c r="F22" s="102"/>
      <c r="G22" s="102"/>
      <c r="H22" s="102"/>
      <c r="I22" s="102"/>
      <c r="J22" s="102"/>
    </row>
    <row r="23" spans="1:10" s="7" customFormat="1" ht="30" customHeight="1">
      <c r="B23" s="100"/>
      <c r="C23" s="100"/>
      <c r="D23" s="102"/>
      <c r="E23" s="102"/>
      <c r="F23" s="102"/>
      <c r="G23" s="102"/>
      <c r="H23" s="102"/>
      <c r="I23" s="102"/>
      <c r="J23" s="102"/>
    </row>
    <row r="24" spans="1:10" s="7" customFormat="1" ht="30" customHeight="1" thickBot="1">
      <c r="B24" s="101"/>
      <c r="C24" s="101"/>
      <c r="D24" s="103"/>
      <c r="E24" s="103"/>
      <c r="F24" s="103"/>
      <c r="G24" s="103"/>
      <c r="H24" s="103"/>
      <c r="I24" s="103"/>
      <c r="J24" s="103"/>
    </row>
    <row r="25" spans="1:10" s="7" customFormat="1" ht="30" customHeight="1" thickBot="1">
      <c r="A25" s="7" t="s">
        <v>40</v>
      </c>
      <c r="B25" s="19" t="s">
        <v>32</v>
      </c>
      <c r="C25" s="113">
        <v>0</v>
      </c>
      <c r="D25" s="104">
        <f>SUM(D5:D24)</f>
        <v>0</v>
      </c>
      <c r="E25" s="104">
        <f>SUM(E5:E24)</f>
        <v>0</v>
      </c>
      <c r="F25" s="104">
        <f t="shared" ref="F25:H25" si="0">SUM(F5:F24)</f>
        <v>0</v>
      </c>
      <c r="G25" s="104">
        <f t="shared" si="0"/>
        <v>0</v>
      </c>
      <c r="H25" s="104">
        <f t="shared" si="0"/>
        <v>0</v>
      </c>
      <c r="I25" s="104">
        <f>SUM(I5:I24)</f>
        <v>0</v>
      </c>
      <c r="J25" s="105">
        <f>SUM(J5:J24)</f>
        <v>0</v>
      </c>
    </row>
    <row r="26" spans="1:10" s="7" customFormat="1" ht="30" customHeight="1">
      <c r="D26" s="14"/>
      <c r="E26" s="14"/>
      <c r="F26" s="14"/>
      <c r="G26" s="14"/>
      <c r="H26" s="14"/>
      <c r="I26" s="14"/>
      <c r="J26" s="14"/>
    </row>
    <row r="27" spans="1:10" s="7" customFormat="1" ht="30" customHeight="1">
      <c r="A27" s="222" t="s">
        <v>49</v>
      </c>
      <c r="B27" s="223"/>
      <c r="C27" s="223"/>
      <c r="D27" s="223"/>
      <c r="E27" s="223"/>
      <c r="F27" s="223"/>
      <c r="G27" s="223"/>
      <c r="H27" s="223"/>
      <c r="I27" s="223"/>
      <c r="J27" s="223"/>
    </row>
    <row r="28" spans="1:10" s="7" customFormat="1" ht="30" customHeight="1">
      <c r="B28" s="225" t="s">
        <v>42</v>
      </c>
      <c r="C28" s="225"/>
      <c r="D28" s="225"/>
      <c r="E28" s="225"/>
      <c r="F28" s="225"/>
      <c r="G28" s="225"/>
      <c r="H28" s="225"/>
      <c r="I28" s="225"/>
      <c r="J28" s="225"/>
    </row>
    <row r="29" spans="1:10" s="7" customFormat="1" ht="30" customHeight="1" thickBot="1">
      <c r="B29" s="39" t="s">
        <v>4</v>
      </c>
      <c r="C29" s="39" t="s">
        <v>26</v>
      </c>
      <c r="D29" s="40" t="s">
        <v>5</v>
      </c>
      <c r="E29" s="40" t="s">
        <v>27</v>
      </c>
      <c r="F29" s="40" t="s">
        <v>29</v>
      </c>
      <c r="G29" s="41" t="s">
        <v>45</v>
      </c>
      <c r="H29" s="40" t="s">
        <v>46</v>
      </c>
      <c r="I29" s="40" t="s">
        <v>2</v>
      </c>
      <c r="J29" s="40" t="s">
        <v>30</v>
      </c>
    </row>
    <row r="30" spans="1:10" s="7" customFormat="1" ht="30" customHeight="1" thickTop="1">
      <c r="B30" s="100"/>
      <c r="C30" s="100"/>
      <c r="D30" s="102"/>
      <c r="E30" s="102"/>
      <c r="F30" s="102"/>
      <c r="G30" s="102"/>
      <c r="H30" s="102"/>
      <c r="I30" s="102"/>
      <c r="J30" s="102"/>
    </row>
    <row r="31" spans="1:10" s="7" customFormat="1" ht="30" customHeight="1">
      <c r="B31" s="100"/>
      <c r="C31" s="100"/>
      <c r="D31" s="102"/>
      <c r="E31" s="102"/>
      <c r="F31" s="102"/>
      <c r="G31" s="102"/>
      <c r="H31" s="102"/>
      <c r="I31" s="102"/>
      <c r="J31" s="102"/>
    </row>
    <row r="32" spans="1:10" s="7" customFormat="1" ht="30" customHeight="1">
      <c r="B32" s="100"/>
      <c r="C32" s="100"/>
      <c r="D32" s="102"/>
      <c r="E32" s="102"/>
      <c r="F32" s="102"/>
      <c r="G32" s="102"/>
      <c r="H32" s="102"/>
      <c r="I32" s="102"/>
      <c r="J32" s="102"/>
    </row>
    <row r="33" spans="1:10" s="7" customFormat="1" ht="30" customHeight="1">
      <c r="B33" s="100"/>
      <c r="C33" s="100"/>
      <c r="D33" s="102"/>
      <c r="E33" s="102"/>
      <c r="F33" s="102"/>
      <c r="G33" s="102"/>
      <c r="H33" s="102"/>
      <c r="I33" s="102"/>
      <c r="J33" s="102"/>
    </row>
    <row r="34" spans="1:10" s="7" customFormat="1" ht="30" customHeight="1">
      <c r="B34" s="100"/>
      <c r="C34" s="100"/>
      <c r="D34" s="102"/>
      <c r="E34" s="102"/>
      <c r="F34" s="102"/>
      <c r="G34" s="102"/>
      <c r="H34" s="102"/>
      <c r="I34" s="102"/>
      <c r="J34" s="102"/>
    </row>
    <row r="35" spans="1:10" s="7" customFormat="1" ht="30" customHeight="1" thickBot="1">
      <c r="B35" s="101"/>
      <c r="C35" s="101"/>
      <c r="D35" s="103"/>
      <c r="E35" s="103"/>
      <c r="F35" s="103"/>
      <c r="G35" s="103"/>
      <c r="H35" s="103"/>
      <c r="I35" s="103"/>
      <c r="J35" s="103"/>
    </row>
    <row r="36" spans="1:10" s="7" customFormat="1" ht="30" customHeight="1" thickBot="1">
      <c r="A36" s="7" t="s">
        <v>40</v>
      </c>
      <c r="B36" s="19" t="s">
        <v>32</v>
      </c>
      <c r="C36" s="113">
        <v>0</v>
      </c>
      <c r="D36" s="104">
        <f t="shared" ref="D36:I36" si="1">SUM(D30:D35)</f>
        <v>0</v>
      </c>
      <c r="E36" s="104">
        <f t="shared" si="1"/>
        <v>0</v>
      </c>
      <c r="F36" s="104">
        <f t="shared" si="1"/>
        <v>0</v>
      </c>
      <c r="G36" s="104">
        <f t="shared" si="1"/>
        <v>0</v>
      </c>
      <c r="H36" s="104">
        <f t="shared" si="1"/>
        <v>0</v>
      </c>
      <c r="I36" s="104">
        <f t="shared" si="1"/>
        <v>0</v>
      </c>
      <c r="J36" s="105">
        <f>SUM(J30:J35)</f>
        <v>0</v>
      </c>
    </row>
    <row r="37" spans="1:10" s="7" customFormat="1" ht="30" customHeight="1">
      <c r="D37" s="14"/>
      <c r="E37" s="14"/>
      <c r="F37" s="14"/>
      <c r="G37" s="14"/>
      <c r="H37" s="14"/>
      <c r="I37" s="14"/>
      <c r="J37" s="14"/>
    </row>
    <row r="38" spans="1:10" s="7" customFormat="1" ht="30" customHeight="1">
      <c r="B38" s="225" t="s">
        <v>43</v>
      </c>
      <c r="C38" s="225"/>
      <c r="D38" s="225"/>
      <c r="E38" s="225"/>
      <c r="F38" s="225"/>
      <c r="G38" s="225"/>
      <c r="H38" s="225"/>
      <c r="I38" s="225"/>
      <c r="J38" s="225"/>
    </row>
    <row r="39" spans="1:10" s="7" customFormat="1" ht="30" customHeight="1" thickBot="1">
      <c r="B39" s="39" t="s">
        <v>4</v>
      </c>
      <c r="C39" s="39" t="s">
        <v>26</v>
      </c>
      <c r="D39" s="40" t="s">
        <v>5</v>
      </c>
      <c r="E39" s="40" t="s">
        <v>27</v>
      </c>
      <c r="F39" s="40" t="s">
        <v>29</v>
      </c>
      <c r="G39" s="41" t="s">
        <v>45</v>
      </c>
      <c r="H39" s="40" t="s">
        <v>46</v>
      </c>
      <c r="I39" s="40" t="s">
        <v>2</v>
      </c>
      <c r="J39" s="40" t="s">
        <v>30</v>
      </c>
    </row>
    <row r="40" spans="1:10" s="7" customFormat="1" ht="30" customHeight="1" thickTop="1">
      <c r="B40" s="76"/>
      <c r="C40" s="100"/>
      <c r="D40" s="30"/>
      <c r="E40" s="30"/>
      <c r="F40" s="106"/>
      <c r="G40" s="102"/>
      <c r="H40" s="102"/>
      <c r="I40" s="102"/>
      <c r="J40" s="102"/>
    </row>
    <row r="41" spans="1:10" s="7" customFormat="1" ht="30" customHeight="1">
      <c r="B41" s="76"/>
      <c r="C41" s="100"/>
      <c r="D41" s="31"/>
      <c r="E41" s="31"/>
      <c r="F41" s="102"/>
      <c r="G41" s="102"/>
      <c r="H41" s="102"/>
      <c r="I41" s="102"/>
      <c r="J41" s="102"/>
    </row>
    <row r="42" spans="1:10" s="7" customFormat="1" ht="30" customHeight="1">
      <c r="B42" s="76"/>
      <c r="C42" s="100"/>
      <c r="D42" s="31"/>
      <c r="E42" s="31"/>
      <c r="F42" s="102"/>
      <c r="G42" s="102"/>
      <c r="H42" s="102"/>
      <c r="I42" s="102"/>
      <c r="J42" s="102"/>
    </row>
    <row r="43" spans="1:10" s="7" customFormat="1" ht="30" customHeight="1">
      <c r="B43" s="76"/>
      <c r="C43" s="100"/>
      <c r="D43" s="31"/>
      <c r="E43" s="31"/>
      <c r="F43" s="102"/>
      <c r="G43" s="102"/>
      <c r="H43" s="102"/>
      <c r="I43" s="102"/>
      <c r="J43" s="102"/>
    </row>
    <row r="44" spans="1:10" s="7" customFormat="1" ht="30" customHeight="1">
      <c r="B44" s="76"/>
      <c r="C44" s="100"/>
      <c r="D44" s="31"/>
      <c r="E44" s="31"/>
      <c r="F44" s="102"/>
      <c r="G44" s="102"/>
      <c r="H44" s="102"/>
      <c r="I44" s="102"/>
      <c r="J44" s="102"/>
    </row>
    <row r="45" spans="1:10" s="7" customFormat="1" ht="30" customHeight="1">
      <c r="B45" s="76"/>
      <c r="C45" s="100"/>
      <c r="D45" s="31"/>
      <c r="E45" s="31"/>
      <c r="F45" s="102"/>
      <c r="G45" s="102"/>
      <c r="H45" s="102"/>
      <c r="I45" s="102"/>
      <c r="J45" s="102"/>
    </row>
    <row r="46" spans="1:10" s="7" customFormat="1" ht="30" customHeight="1">
      <c r="B46" s="76"/>
      <c r="C46" s="100"/>
      <c r="D46" s="31"/>
      <c r="E46" s="31"/>
      <c r="F46" s="102"/>
      <c r="G46" s="102"/>
      <c r="H46" s="102"/>
      <c r="I46" s="102"/>
      <c r="J46" s="102"/>
    </row>
    <row r="47" spans="1:10" s="7" customFormat="1" ht="30" customHeight="1">
      <c r="B47" s="76"/>
      <c r="C47" s="100"/>
      <c r="D47" s="31"/>
      <c r="E47" s="31"/>
      <c r="F47" s="102"/>
      <c r="G47" s="102"/>
      <c r="H47" s="102"/>
      <c r="I47" s="102"/>
      <c r="J47" s="102"/>
    </row>
    <row r="48" spans="1:10" s="7" customFormat="1" ht="30" customHeight="1">
      <c r="B48" s="76"/>
      <c r="C48" s="100"/>
      <c r="D48" s="31"/>
      <c r="E48" s="31"/>
      <c r="F48" s="102"/>
      <c r="G48" s="102"/>
      <c r="H48" s="102"/>
      <c r="I48" s="102"/>
      <c r="J48" s="102"/>
    </row>
    <row r="49" spans="1:10" s="7" customFormat="1" ht="30" customHeight="1">
      <c r="B49" s="76"/>
      <c r="C49" s="100"/>
      <c r="D49" s="31"/>
      <c r="E49" s="31"/>
      <c r="F49" s="102"/>
      <c r="G49" s="102"/>
      <c r="H49" s="102"/>
      <c r="I49" s="102"/>
      <c r="J49" s="102"/>
    </row>
    <row r="50" spans="1:10" s="7" customFormat="1" ht="30" customHeight="1">
      <c r="B50" s="76"/>
      <c r="C50" s="100"/>
      <c r="D50" s="31"/>
      <c r="E50" s="31"/>
      <c r="F50" s="102"/>
      <c r="G50" s="102"/>
      <c r="H50" s="102"/>
      <c r="I50" s="102"/>
      <c r="J50" s="102"/>
    </row>
    <row r="51" spans="1:10" s="7" customFormat="1" ht="30" customHeight="1" thickBot="1">
      <c r="B51" s="79"/>
      <c r="C51" s="101"/>
      <c r="D51" s="32"/>
      <c r="E51" s="32"/>
      <c r="F51" s="103"/>
      <c r="G51" s="103"/>
      <c r="H51" s="103"/>
      <c r="I51" s="103"/>
      <c r="J51" s="103"/>
    </row>
    <row r="52" spans="1:10" s="7" customFormat="1" ht="30" customHeight="1" thickBot="1">
      <c r="A52" s="7" t="s">
        <v>40</v>
      </c>
      <c r="B52" s="19" t="s">
        <v>32</v>
      </c>
      <c r="C52" s="113">
        <v>0</v>
      </c>
      <c r="D52" s="33"/>
      <c r="E52" s="33"/>
      <c r="F52" s="104">
        <f>SUM(F40:F51)</f>
        <v>0</v>
      </c>
      <c r="G52" s="104">
        <f>SUM(G40:G51)</f>
        <v>0</v>
      </c>
      <c r="H52" s="104">
        <f>SUM(H40:H51)</f>
        <v>0</v>
      </c>
      <c r="I52" s="104">
        <f>SUM(I40:I51)</f>
        <v>0</v>
      </c>
      <c r="J52" s="105">
        <f>SUM(J40:J51)</f>
        <v>0</v>
      </c>
    </row>
    <row r="53" spans="1:10" s="7" customFormat="1" ht="30" customHeight="1">
      <c r="D53" s="14"/>
      <c r="E53" s="14"/>
      <c r="F53" s="14"/>
      <c r="G53" s="14"/>
      <c r="H53" s="14"/>
      <c r="I53" s="14"/>
      <c r="J53" s="14"/>
    </row>
    <row r="54" spans="1:10" s="7" customFormat="1" ht="30" customHeight="1" thickBot="1">
      <c r="B54" s="226" t="s">
        <v>44</v>
      </c>
      <c r="C54" s="226"/>
      <c r="D54" s="5"/>
      <c r="E54" s="5"/>
      <c r="F54" s="5"/>
      <c r="G54" s="5"/>
      <c r="H54" s="5"/>
      <c r="I54" s="5"/>
      <c r="J54" s="5"/>
    </row>
    <row r="55" spans="1:10" s="7" customFormat="1" ht="30" customHeight="1" thickBot="1">
      <c r="B55" s="227" t="s">
        <v>22</v>
      </c>
      <c r="C55" s="45" t="s">
        <v>35</v>
      </c>
      <c r="D55" s="46" t="s">
        <v>5</v>
      </c>
      <c r="E55" s="46" t="s">
        <v>27</v>
      </c>
      <c r="F55" s="46" t="s">
        <v>29</v>
      </c>
      <c r="G55" s="46" t="s">
        <v>45</v>
      </c>
      <c r="H55" s="46" t="s">
        <v>46</v>
      </c>
      <c r="I55" s="46" t="s">
        <v>2</v>
      </c>
      <c r="J55" s="47" t="s">
        <v>30</v>
      </c>
    </row>
    <row r="56" spans="1:10" s="7" customFormat="1" ht="30" customHeight="1" thickTop="1">
      <c r="B56" s="228"/>
      <c r="C56" s="230">
        <f>C25+C36+C52</f>
        <v>0</v>
      </c>
      <c r="D56" s="231">
        <f>D25+D36</f>
        <v>0</v>
      </c>
      <c r="E56" s="231">
        <f>E25+E36</f>
        <v>0</v>
      </c>
      <c r="F56" s="231">
        <f>F36+F52</f>
        <v>0</v>
      </c>
      <c r="G56" s="231">
        <f>G36+G52</f>
        <v>0</v>
      </c>
      <c r="H56" s="231">
        <f>H36+H52</f>
        <v>0</v>
      </c>
      <c r="I56" s="231">
        <f>I25+I36+I52</f>
        <v>0</v>
      </c>
      <c r="J56" s="233">
        <f>J25+J36+J52</f>
        <v>0</v>
      </c>
    </row>
    <row r="57" spans="1:10" ht="30" customHeight="1" thickBot="1">
      <c r="B57" s="229"/>
      <c r="C57" s="164"/>
      <c r="D57" s="232"/>
      <c r="E57" s="232"/>
      <c r="F57" s="232"/>
      <c r="G57" s="232"/>
      <c r="H57" s="232"/>
      <c r="I57" s="232"/>
      <c r="J57" s="234"/>
    </row>
    <row r="58" spans="1:10" ht="30" customHeight="1">
      <c r="A58" s="222" t="s">
        <v>50</v>
      </c>
      <c r="B58" s="223"/>
      <c r="C58" s="223"/>
      <c r="D58" s="223"/>
      <c r="E58" s="223"/>
      <c r="F58" s="223"/>
      <c r="G58" s="223"/>
      <c r="H58" s="223"/>
      <c r="I58" s="223"/>
      <c r="J58" s="223"/>
    </row>
    <row r="59" spans="1:10" ht="30" customHeight="1">
      <c r="B59" s="225" t="s">
        <v>33</v>
      </c>
      <c r="C59" s="225"/>
      <c r="D59" s="225"/>
      <c r="E59" s="225"/>
      <c r="F59" s="225"/>
      <c r="G59" s="225"/>
      <c r="H59" s="225"/>
      <c r="I59" s="225"/>
      <c r="J59" s="225"/>
    </row>
    <row r="60" spans="1:10" ht="30" customHeight="1" thickBot="1">
      <c r="B60" s="42" t="s">
        <v>4</v>
      </c>
      <c r="C60" s="42" t="s">
        <v>26</v>
      </c>
      <c r="D60" s="43" t="s">
        <v>5</v>
      </c>
      <c r="E60" s="43" t="s">
        <v>27</v>
      </c>
      <c r="F60" s="43" t="s">
        <v>29</v>
      </c>
      <c r="G60" s="44" t="s">
        <v>45</v>
      </c>
      <c r="H60" s="43" t="s">
        <v>46</v>
      </c>
      <c r="I60" s="43" t="s">
        <v>2</v>
      </c>
      <c r="J60" s="43" t="s">
        <v>30</v>
      </c>
    </row>
    <row r="61" spans="1:10" ht="30" customHeight="1" thickTop="1">
      <c r="B61" s="100"/>
      <c r="C61" s="100"/>
      <c r="D61" s="108"/>
      <c r="E61" s="108"/>
      <c r="F61" s="108"/>
      <c r="G61" s="108"/>
      <c r="H61" s="108"/>
      <c r="I61" s="108"/>
      <c r="J61" s="108"/>
    </row>
    <row r="62" spans="1:10" ht="30" customHeight="1">
      <c r="B62" s="100"/>
      <c r="C62" s="100"/>
      <c r="D62" s="108"/>
      <c r="E62" s="108"/>
      <c r="F62" s="108"/>
      <c r="G62" s="108"/>
      <c r="H62" s="108"/>
      <c r="I62" s="108"/>
      <c r="J62" s="108"/>
    </row>
    <row r="63" spans="1:10" ht="30" customHeight="1">
      <c r="B63" s="100"/>
      <c r="C63" s="100"/>
      <c r="D63" s="108"/>
      <c r="E63" s="108"/>
      <c r="F63" s="108"/>
      <c r="G63" s="108"/>
      <c r="H63" s="108"/>
      <c r="I63" s="108"/>
      <c r="J63" s="108"/>
    </row>
    <row r="64" spans="1:10" ht="30" customHeight="1">
      <c r="B64" s="100"/>
      <c r="C64" s="100"/>
      <c r="D64" s="108"/>
      <c r="E64" s="108"/>
      <c r="F64" s="108"/>
      <c r="G64" s="108"/>
      <c r="H64" s="108"/>
      <c r="I64" s="108"/>
      <c r="J64" s="108"/>
    </row>
    <row r="65" spans="2:10" ht="30" customHeight="1">
      <c r="B65" s="100"/>
      <c r="C65" s="100"/>
      <c r="D65" s="108"/>
      <c r="E65" s="108"/>
      <c r="F65" s="108"/>
      <c r="G65" s="108"/>
      <c r="H65" s="108"/>
      <c r="I65" s="108"/>
      <c r="J65" s="108"/>
    </row>
    <row r="66" spans="2:10" ht="30" customHeight="1">
      <c r="B66" s="100"/>
      <c r="C66" s="100"/>
      <c r="D66" s="108"/>
      <c r="E66" s="108"/>
      <c r="F66" s="108"/>
      <c r="G66" s="108"/>
      <c r="H66" s="108"/>
      <c r="I66" s="108"/>
      <c r="J66" s="108"/>
    </row>
    <row r="67" spans="2:10" ht="30" customHeight="1">
      <c r="B67" s="107"/>
      <c r="C67" s="107"/>
      <c r="D67" s="109"/>
      <c r="E67" s="109"/>
      <c r="F67" s="109"/>
      <c r="G67" s="109"/>
      <c r="H67" s="109"/>
      <c r="I67" s="109"/>
      <c r="J67" s="109"/>
    </row>
    <row r="68" spans="2:10" ht="30" customHeight="1" thickBot="1">
      <c r="B68" s="100"/>
      <c r="C68" s="100"/>
      <c r="D68" s="108"/>
      <c r="E68" s="108"/>
      <c r="F68" s="108"/>
      <c r="G68" s="108"/>
      <c r="H68" s="108"/>
      <c r="I68" s="108"/>
      <c r="J68" s="108"/>
    </row>
    <row r="69" spans="2:10" ht="30" customHeight="1" thickTop="1">
      <c r="B69" s="10" t="s">
        <v>32</v>
      </c>
      <c r="C69" s="114">
        <v>0</v>
      </c>
      <c r="D69" s="110">
        <f t="shared" ref="D69:J69" si="2">SUM(D61:D68)</f>
        <v>0</v>
      </c>
      <c r="E69" s="110">
        <f t="shared" si="2"/>
        <v>0</v>
      </c>
      <c r="F69" s="110">
        <f t="shared" si="2"/>
        <v>0</v>
      </c>
      <c r="G69" s="110">
        <f t="shared" si="2"/>
        <v>0</v>
      </c>
      <c r="H69" s="110">
        <f t="shared" si="2"/>
        <v>0</v>
      </c>
      <c r="I69" s="110">
        <f t="shared" si="2"/>
        <v>0</v>
      </c>
      <c r="J69" s="110">
        <f t="shared" si="2"/>
        <v>0</v>
      </c>
    </row>
    <row r="70" spans="2:10" ht="30" customHeight="1">
      <c r="B70" s="9"/>
      <c r="C70" s="9"/>
      <c r="D70" s="13"/>
      <c r="E70" s="13"/>
      <c r="F70" s="13"/>
      <c r="G70" s="13"/>
      <c r="H70" s="13"/>
      <c r="I70" s="13"/>
      <c r="J70" s="13"/>
    </row>
    <row r="71" spans="2:10" ht="30" customHeight="1">
      <c r="B71" s="225" t="s">
        <v>34</v>
      </c>
      <c r="C71" s="225"/>
      <c r="D71" s="225"/>
      <c r="E71" s="225"/>
      <c r="F71" s="225"/>
      <c r="G71" s="225"/>
      <c r="H71" s="225"/>
      <c r="I71" s="225"/>
      <c r="J71" s="225"/>
    </row>
    <row r="72" spans="2:10" ht="30" customHeight="1" thickBot="1">
      <c r="B72" s="39" t="s">
        <v>4</v>
      </c>
      <c r="C72" s="48" t="s">
        <v>25</v>
      </c>
      <c r="D72" s="235" t="s">
        <v>47</v>
      </c>
      <c r="E72" s="236"/>
      <c r="F72" s="236"/>
      <c r="G72" s="236"/>
      <c r="H72" s="237"/>
      <c r="I72" s="238" t="s">
        <v>24</v>
      </c>
      <c r="J72" s="239"/>
    </row>
    <row r="73" spans="2:10" ht="30" customHeight="1" thickTop="1">
      <c r="B73" s="78"/>
      <c r="C73" s="111"/>
      <c r="D73" s="240"/>
      <c r="E73" s="241"/>
      <c r="F73" s="241"/>
      <c r="G73" s="241"/>
      <c r="H73" s="242"/>
      <c r="I73" s="243"/>
      <c r="J73" s="244"/>
    </row>
    <row r="74" spans="2:10" ht="30" customHeight="1">
      <c r="B74" s="76"/>
      <c r="C74" s="112"/>
      <c r="D74" s="245"/>
      <c r="E74" s="246"/>
      <c r="F74" s="246"/>
      <c r="G74" s="246"/>
      <c r="H74" s="247"/>
      <c r="I74" s="248"/>
      <c r="J74" s="249"/>
    </row>
    <row r="75" spans="2:10" ht="30" customHeight="1">
      <c r="B75" s="76"/>
      <c r="C75" s="112"/>
      <c r="D75" s="245"/>
      <c r="E75" s="246"/>
      <c r="F75" s="246"/>
      <c r="G75" s="246"/>
      <c r="H75" s="247"/>
      <c r="I75" s="248"/>
      <c r="J75" s="249"/>
    </row>
    <row r="76" spans="2:10" ht="30" customHeight="1">
      <c r="B76" s="76"/>
      <c r="C76" s="112"/>
      <c r="D76" s="245"/>
      <c r="E76" s="246"/>
      <c r="F76" s="246"/>
      <c r="G76" s="246"/>
      <c r="H76" s="247"/>
      <c r="I76" s="248"/>
      <c r="J76" s="249"/>
    </row>
    <row r="77" spans="2:10" ht="30" customHeight="1">
      <c r="B77" s="76"/>
      <c r="C77" s="112"/>
      <c r="D77" s="245"/>
      <c r="E77" s="246"/>
      <c r="F77" s="246"/>
      <c r="G77" s="246"/>
      <c r="H77" s="247"/>
      <c r="I77" s="248"/>
      <c r="J77" s="249"/>
    </row>
    <row r="78" spans="2:10" ht="30" customHeight="1">
      <c r="B78" s="76"/>
      <c r="C78" s="112"/>
      <c r="D78" s="245"/>
      <c r="E78" s="246"/>
      <c r="F78" s="246"/>
      <c r="G78" s="246"/>
      <c r="H78" s="247"/>
      <c r="I78" s="248"/>
      <c r="J78" s="249"/>
    </row>
    <row r="79" spans="2:10" ht="30" customHeight="1">
      <c r="B79" s="76"/>
      <c r="C79" s="112"/>
      <c r="D79" s="245"/>
      <c r="E79" s="246"/>
      <c r="F79" s="246"/>
      <c r="G79" s="246"/>
      <c r="H79" s="247"/>
      <c r="I79" s="248"/>
      <c r="J79" s="249"/>
    </row>
    <row r="80" spans="2:10" ht="30" customHeight="1">
      <c r="B80" s="76"/>
      <c r="C80" s="112"/>
      <c r="D80" s="245"/>
      <c r="E80" s="246"/>
      <c r="F80" s="246"/>
      <c r="G80" s="246"/>
      <c r="H80" s="247"/>
      <c r="I80" s="248"/>
      <c r="J80" s="249"/>
    </row>
    <row r="81" spans="2:10" ht="30" customHeight="1">
      <c r="B81" s="76"/>
      <c r="C81" s="112"/>
      <c r="D81" s="245"/>
      <c r="E81" s="246"/>
      <c r="F81" s="246"/>
      <c r="G81" s="246"/>
      <c r="H81" s="247"/>
      <c r="I81" s="248"/>
      <c r="J81" s="249"/>
    </row>
    <row r="82" spans="2:10" ht="30" customHeight="1">
      <c r="B82" s="76"/>
      <c r="C82" s="112"/>
      <c r="D82" s="245"/>
      <c r="E82" s="246"/>
      <c r="F82" s="246"/>
      <c r="G82" s="246"/>
      <c r="H82" s="247"/>
      <c r="I82" s="248"/>
      <c r="J82" s="249"/>
    </row>
    <row r="83" spans="2:10" ht="30" customHeight="1">
      <c r="B83" s="76"/>
      <c r="C83" s="112"/>
      <c r="D83" s="245"/>
      <c r="E83" s="246"/>
      <c r="F83" s="246"/>
      <c r="G83" s="246"/>
      <c r="H83" s="247"/>
      <c r="I83" s="248"/>
      <c r="J83" s="249"/>
    </row>
    <row r="84" spans="2:10" ht="30" customHeight="1">
      <c r="B84" s="76"/>
      <c r="C84" s="112"/>
      <c r="D84" s="245"/>
      <c r="E84" s="246"/>
      <c r="F84" s="246"/>
      <c r="G84" s="246"/>
      <c r="H84" s="247"/>
      <c r="I84" s="248"/>
      <c r="J84" s="249"/>
    </row>
  </sheetData>
  <sheetProtection sheet="1" objects="1" scenarios="1"/>
  <mergeCells count="45">
    <mergeCell ref="D83:H83"/>
    <mergeCell ref="I83:J83"/>
    <mergeCell ref="D84:H84"/>
    <mergeCell ref="I84:J84"/>
    <mergeCell ref="D80:H80"/>
    <mergeCell ref="I80:J80"/>
    <mergeCell ref="D81:H81"/>
    <mergeCell ref="I81:J81"/>
    <mergeCell ref="D82:H82"/>
    <mergeCell ref="I82:J82"/>
    <mergeCell ref="D76:H76"/>
    <mergeCell ref="D77:H77"/>
    <mergeCell ref="D78:H78"/>
    <mergeCell ref="D79:H79"/>
    <mergeCell ref="I79:J79"/>
    <mergeCell ref="I76:J76"/>
    <mergeCell ref="I77:J77"/>
    <mergeCell ref="I78:J78"/>
    <mergeCell ref="D73:H73"/>
    <mergeCell ref="I73:J73"/>
    <mergeCell ref="D74:H74"/>
    <mergeCell ref="I74:J74"/>
    <mergeCell ref="D75:H75"/>
    <mergeCell ref="I75:J75"/>
    <mergeCell ref="A58:J58"/>
    <mergeCell ref="B59:J59"/>
    <mergeCell ref="B71:J71"/>
    <mergeCell ref="D72:H72"/>
    <mergeCell ref="I72:J72"/>
    <mergeCell ref="B38:J38"/>
    <mergeCell ref="B54:C54"/>
    <mergeCell ref="B55:B57"/>
    <mergeCell ref="C56:C57"/>
    <mergeCell ref="D56:D57"/>
    <mergeCell ref="E56:E57"/>
    <mergeCell ref="F56:F57"/>
    <mergeCell ref="G56:G57"/>
    <mergeCell ref="H56:H57"/>
    <mergeCell ref="I56:I57"/>
    <mergeCell ref="J56:J57"/>
    <mergeCell ref="A1:J1"/>
    <mergeCell ref="B2:J2"/>
    <mergeCell ref="B3:J3"/>
    <mergeCell ref="A27:J27"/>
    <mergeCell ref="B28:J28"/>
  </mergeCells>
  <phoneticPr fontId="1"/>
  <dataValidations count="1">
    <dataValidation type="whole" operator="greaterThanOrEqual" allowBlank="1" showInputMessage="1" showErrorMessage="1" errorTitle="数値エラー" error="０以上の整数を入力する。" sqref="D5:J24 D30:J35 F40:J51 D61:J68 I73:J84 B30:B35 B40:B51 B61:B68 B73:B84 B5:B24" xr:uid="{70DB7D03-6228-4CA2-A961-55BA44505C3E}">
      <formula1>0</formula1>
    </dataValidation>
  </dataValidations>
  <pageMargins left="0.62992125984251968" right="0.55118110236220474" top="0.59055118110236227" bottom="0.59055118110236227" header="0.51181102362204722" footer="0.51181102362204722"/>
  <pageSetup paperSize="9" scale="86" orientation="portrait" r:id="rId1"/>
  <headerFooter alignWithMargins="0"/>
  <rowBreaks count="2" manualBreakCount="2">
    <brk id="26" max="16383" man="1"/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DB7A8-EA4E-46A7-97F5-9909D02F5F0B}">
  <dimension ref="A1:C63"/>
  <sheetViews>
    <sheetView view="pageBreakPreview" topLeftCell="A13" zoomScaleNormal="100" zoomScaleSheetLayoutView="100" workbookViewId="0">
      <selection activeCell="C16" sqref="C16"/>
    </sheetView>
  </sheetViews>
  <sheetFormatPr defaultRowHeight="13.2"/>
  <cols>
    <col min="1" max="1" width="22" customWidth="1"/>
    <col min="2" max="2" width="33.33203125" customWidth="1"/>
    <col min="3" max="3" width="38.44140625" customWidth="1"/>
  </cols>
  <sheetData>
    <row r="1" spans="1:3" ht="41.25" customHeight="1">
      <c r="A1" s="250" t="s">
        <v>97</v>
      </c>
      <c r="B1" s="250"/>
      <c r="C1" s="250"/>
    </row>
    <row r="2" spans="1:3" ht="18" customHeight="1">
      <c r="C2" s="74" t="s">
        <v>98</v>
      </c>
    </row>
    <row r="3" spans="1:3" ht="20.25" customHeight="1">
      <c r="C3" s="18" t="s">
        <v>95</v>
      </c>
    </row>
    <row r="4" spans="1:3" ht="21.75" customHeight="1">
      <c r="A4" s="49" t="s">
        <v>79</v>
      </c>
      <c r="C4" s="18" t="s">
        <v>80</v>
      </c>
    </row>
    <row r="5" spans="1:3" ht="20.25" customHeight="1">
      <c r="A5" s="50" t="s">
        <v>81</v>
      </c>
      <c r="B5" s="50" t="s">
        <v>82</v>
      </c>
      <c r="C5" s="50" t="s">
        <v>83</v>
      </c>
    </row>
    <row r="6" spans="1:3" ht="30" customHeight="1">
      <c r="A6" s="51" t="s">
        <v>84</v>
      </c>
      <c r="B6" s="52"/>
      <c r="C6" s="53"/>
    </row>
    <row r="7" spans="1:3" ht="30" customHeight="1">
      <c r="A7" s="51"/>
      <c r="B7" s="52"/>
      <c r="C7" s="53"/>
    </row>
    <row r="8" spans="1:3" ht="30" customHeight="1">
      <c r="A8" s="51"/>
      <c r="B8" s="52"/>
      <c r="C8" s="53"/>
    </row>
    <row r="9" spans="1:3" ht="30" customHeight="1">
      <c r="A9" s="51"/>
      <c r="B9" s="52"/>
      <c r="C9" s="53"/>
    </row>
    <row r="10" spans="1:3" ht="30" customHeight="1">
      <c r="A10" s="51"/>
      <c r="B10" s="52"/>
      <c r="C10" s="53"/>
    </row>
    <row r="11" spans="1:3" ht="30" customHeight="1" thickBot="1">
      <c r="A11" s="54"/>
      <c r="B11" s="55"/>
      <c r="C11" s="56"/>
    </row>
    <row r="12" spans="1:3" ht="33.9" customHeight="1" thickTop="1">
      <c r="A12" s="57" t="s">
        <v>85</v>
      </c>
      <c r="B12" s="58">
        <f>SUM(B6:B11)</f>
        <v>0</v>
      </c>
      <c r="C12" s="59">
        <f>SUM(C6:C11)</f>
        <v>0</v>
      </c>
    </row>
    <row r="13" spans="1:3" ht="21" customHeight="1">
      <c r="A13" s="60"/>
      <c r="B13" s="61"/>
      <c r="C13" s="61"/>
    </row>
    <row r="14" spans="1:3" ht="22.5" customHeight="1">
      <c r="A14" s="62" t="s">
        <v>86</v>
      </c>
    </row>
    <row r="15" spans="1:3" ht="21.75" customHeight="1" thickBot="1">
      <c r="A15" s="63" t="s">
        <v>81</v>
      </c>
      <c r="B15" s="63" t="s">
        <v>82</v>
      </c>
      <c r="C15" s="63" t="s">
        <v>83</v>
      </c>
    </row>
    <row r="16" spans="1:3" ht="30" customHeight="1" thickTop="1">
      <c r="A16" s="57"/>
      <c r="B16" s="64"/>
      <c r="C16" s="65"/>
    </row>
    <row r="17" spans="1:3" ht="30" customHeight="1">
      <c r="A17" s="51"/>
      <c r="B17" s="66"/>
      <c r="C17" s="53"/>
    </row>
    <row r="18" spans="1:3" ht="30" customHeight="1">
      <c r="A18" s="51"/>
      <c r="B18" s="66"/>
      <c r="C18" s="53"/>
    </row>
    <row r="19" spans="1:3" ht="30" customHeight="1">
      <c r="A19" s="51"/>
      <c r="B19" s="66"/>
      <c r="C19" s="53"/>
    </row>
    <row r="20" spans="1:3" ht="30" customHeight="1">
      <c r="A20" s="51"/>
      <c r="B20" s="66"/>
      <c r="C20" s="53"/>
    </row>
    <row r="21" spans="1:3" ht="30" customHeight="1">
      <c r="A21" s="51"/>
      <c r="B21" s="66"/>
      <c r="C21" s="53"/>
    </row>
    <row r="22" spans="1:3" ht="30" customHeight="1">
      <c r="A22" s="51"/>
      <c r="B22" s="66"/>
      <c r="C22" s="53"/>
    </row>
    <row r="23" spans="1:3" ht="30" customHeight="1" thickBot="1">
      <c r="A23" s="54"/>
      <c r="B23" s="55"/>
      <c r="C23" s="56"/>
    </row>
    <row r="24" spans="1:3" ht="30" customHeight="1" thickTop="1">
      <c r="A24" s="57" t="s">
        <v>87</v>
      </c>
      <c r="B24" s="59">
        <f>SUM(B16:B23)</f>
        <v>0</v>
      </c>
      <c r="C24" s="59">
        <f>SUM(C16:C23)</f>
        <v>0</v>
      </c>
    </row>
    <row r="25" spans="1:3" ht="19.5" customHeight="1">
      <c r="A25" s="60"/>
      <c r="B25" s="67"/>
      <c r="C25" s="68"/>
    </row>
    <row r="26" spans="1:3" ht="24.9" customHeight="1">
      <c r="A26" s="69" t="s">
        <v>88</v>
      </c>
      <c r="B26" s="70"/>
      <c r="C26" s="71" t="s">
        <v>89</v>
      </c>
    </row>
    <row r="27" spans="1:3" ht="24.9" customHeight="1">
      <c r="A27" s="72" t="s">
        <v>90</v>
      </c>
      <c r="B27" s="61"/>
      <c r="C27" s="61"/>
    </row>
    <row r="28" spans="1:3" ht="31.5" customHeight="1">
      <c r="A28" s="60"/>
      <c r="B28" s="61"/>
      <c r="C28" s="61" t="s">
        <v>94</v>
      </c>
    </row>
    <row r="29" spans="1:3" ht="31.5" customHeight="1">
      <c r="A29" s="60"/>
      <c r="B29" s="61"/>
      <c r="C29" s="61" t="s">
        <v>93</v>
      </c>
    </row>
    <row r="30" spans="1:3" ht="31.5" customHeight="1">
      <c r="A30" s="73" t="s">
        <v>91</v>
      </c>
      <c r="B30" s="61"/>
      <c r="C30" s="61" t="s">
        <v>92</v>
      </c>
    </row>
    <row r="31" spans="1:3" ht="31.5" customHeight="1">
      <c r="A31" s="73" t="s">
        <v>96</v>
      </c>
      <c r="B31" s="61"/>
      <c r="C31" s="61"/>
    </row>
    <row r="32" spans="1:3" ht="32.1" customHeight="1">
      <c r="A32" s="60"/>
      <c r="B32" s="61"/>
      <c r="C32" s="61"/>
    </row>
    <row r="33" spans="1:3" ht="32.1" customHeight="1">
      <c r="A33" s="60"/>
      <c r="B33" s="61"/>
      <c r="C33" s="61"/>
    </row>
    <row r="34" spans="1:3" ht="32.1" customHeight="1">
      <c r="A34" s="60"/>
      <c r="B34" s="61"/>
      <c r="C34" s="61"/>
    </row>
    <row r="35" spans="1:3" ht="32.1" customHeight="1">
      <c r="A35" s="60"/>
      <c r="B35" s="61"/>
      <c r="C35" s="61"/>
    </row>
    <row r="36" spans="1:3" ht="32.1" customHeight="1">
      <c r="A36" s="60"/>
      <c r="B36" s="61"/>
      <c r="C36" s="61"/>
    </row>
    <row r="37" spans="1:3" ht="24.9" customHeight="1">
      <c r="A37" s="61"/>
      <c r="B37" s="61"/>
      <c r="C37" s="61"/>
    </row>
    <row r="38" spans="1:3" ht="24.9" customHeight="1"/>
    <row r="39" spans="1:3" ht="24.9" customHeight="1"/>
    <row r="40" spans="1:3" ht="24.9" customHeight="1"/>
    <row r="41" spans="1:3" ht="24.9" customHeight="1"/>
    <row r="42" spans="1:3" ht="21.9" customHeight="1"/>
    <row r="43" spans="1:3" ht="21.9" customHeight="1"/>
    <row r="44" spans="1:3" ht="21.9" customHeight="1"/>
    <row r="45" spans="1:3" ht="21.9" customHeight="1"/>
    <row r="46" spans="1:3" ht="21.9" customHeight="1"/>
    <row r="47" spans="1:3" ht="21.9" customHeight="1"/>
    <row r="48" spans="1:3" ht="21.9" customHeight="1"/>
    <row r="49" ht="21.9" customHeight="1"/>
    <row r="50" ht="21.9" customHeight="1"/>
    <row r="51" ht="21.9" customHeight="1"/>
    <row r="52" ht="21.9" customHeight="1"/>
    <row r="53" ht="21.9" customHeight="1"/>
    <row r="54" ht="21.9" customHeight="1"/>
    <row r="55" ht="21.9" customHeight="1"/>
    <row r="56" ht="21.9" customHeight="1"/>
    <row r="57" ht="21.9" customHeight="1"/>
    <row r="58" ht="21.9" customHeight="1"/>
    <row r="59" ht="21.9" customHeight="1"/>
    <row r="60" ht="21.9" customHeight="1"/>
    <row r="61" ht="21.9" customHeight="1"/>
    <row r="62" ht="21.9" customHeight="1"/>
    <row r="63" ht="21.9" customHeight="1"/>
  </sheetData>
  <mergeCells count="1">
    <mergeCell ref="A1:C1"/>
  </mergeCells>
  <phoneticPr fontId="1"/>
  <pageMargins left="0.9055118110236221" right="0.70866141732283472" top="0.74803149606299213" bottom="0.74803149606299213" header="0.31496062992125984" footer="0.31496062992125984"/>
  <pageSetup paperSize="9" scale="92" orientation="portrait" r:id="rId1"/>
  <rowBreaks count="1" manualBreakCount="1">
    <brk id="31" max="2" man="1"/>
  </rowBreaks>
  <colBreaks count="1" manualBreakCount="1">
    <brk id="3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【地区】個別支援活動（自動計算用）</vt:lpstr>
      <vt:lpstr>【地区】個別支援活動集計表（自動計算入力用）</vt:lpstr>
      <vt:lpstr>【地区】個別支援活動（直接入力用）</vt:lpstr>
      <vt:lpstr>【地区】グループ活動他 (自動計算入り)</vt:lpstr>
      <vt:lpstr>【地区】決算書</vt:lpstr>
      <vt:lpstr>【地区】決算書!Print_Area</vt:lpstr>
      <vt:lpstr>'【地区】個別支援活動（自動計算用）'!Print_Area</vt:lpstr>
      <vt:lpstr>'【地区】個別支援活動（直接入力用）'!Print_Area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地域福祉⑤</cp:lastModifiedBy>
  <cp:lastPrinted>2024-04-10T04:01:22Z</cp:lastPrinted>
  <dcterms:created xsi:type="dcterms:W3CDTF">2008-04-10T00:34:09Z</dcterms:created>
  <dcterms:modified xsi:type="dcterms:W3CDTF">2024-07-30T01:26:11Z</dcterms:modified>
</cp:coreProperties>
</file>